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-1\財政課\入札・契約\100_入札・契約\R8入札・契約\〇R8.4.16入札\3.縦覧用\工事-11　七戸中学校校舎 LED 照明化改修工事\"/>
    </mc:Choice>
  </mc:AlternateContent>
  <xr:revisionPtr revIDLastSave="0" documentId="13_ncr:1_{EE45865B-8083-453A-82A8-C1288A3DC6A8}" xr6:coauthVersionLast="47" xr6:coauthVersionMax="47" xr10:uidLastSave="{00000000-0000-0000-0000-000000000000}"/>
  <bookViews>
    <workbookView xWindow="-60" yWindow="-16320" windowWidth="29040" windowHeight="15720" tabRatio="788" xr2:uid="{00000000-000D-0000-FFFF-FFFF00000000}"/>
  </bookViews>
  <sheets>
    <sheet name="表紙 (2)" sheetId="2" r:id="rId1"/>
    <sheet name="共通費" sheetId="4" r:id="rId2"/>
    <sheet name="Ａ・B棟直接工事費" sheetId="5" r:id="rId3"/>
    <sheet name="A棟電灯" sheetId="6" r:id="rId4"/>
    <sheet name="B棟電灯" sheetId="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">#REF!</definedName>
    <definedName name="__">#REF!</definedName>
    <definedName name="__?">#REF!</definedName>
    <definedName name="__??_Datab">#REF!</definedName>
    <definedName name="__??_Print_Area">#REF!</definedName>
    <definedName name="__??_Print_Area_8">#REF!</definedName>
    <definedName name="__?Datab">#REF!</definedName>
    <definedName name="__?Datab_8">#REF!</definedName>
    <definedName name="__?Print_Area">#REF!</definedName>
    <definedName name="__?Print_Area_8">#REF!</definedName>
    <definedName name="___">#REF!</definedName>
    <definedName name="___??_Datab">#REF!</definedName>
    <definedName name="___??_Print_Area">#REF!</definedName>
    <definedName name="___??_Print_Area_8">#REF!</definedName>
    <definedName name="____">#REF!</definedName>
    <definedName name="_____">#REF!</definedName>
    <definedName name="______">#REF!</definedName>
    <definedName name="______??_Datab">#REF!</definedName>
    <definedName name="______??_Print_Area">#REF!</definedName>
    <definedName name="______??_Print_Area_8">#REF!</definedName>
    <definedName name="_______">#REF!</definedName>
    <definedName name="________">#REF!</definedName>
    <definedName name="_________">#REF!</definedName>
    <definedName name="__________">#REF!</definedName>
    <definedName name="_______________________________Key2" hidden="1">#REF!</definedName>
    <definedName name="____________________________Key2" hidden="1">#REF!</definedName>
    <definedName name="__________________________Key2" hidden="1">#REF!</definedName>
    <definedName name="_________________________Key2" hidden="1">#REF!</definedName>
    <definedName name="_________________________Key3" hidden="1">#REF!</definedName>
    <definedName name="________________________Key2" hidden="1">#REF!</definedName>
    <definedName name="________________________Key3" hidden="1">#REF!</definedName>
    <definedName name="_______________________Key2" hidden="1">#REF!</definedName>
    <definedName name="_______________________Key3" hidden="1">#REF!</definedName>
    <definedName name="______________________Key2" hidden="1">#REF!</definedName>
    <definedName name="______________________Key3" hidden="1">#REF!</definedName>
    <definedName name="_____________________Key2" hidden="1">#REF!</definedName>
    <definedName name="_____________________Key3" hidden="1">#REF!</definedName>
    <definedName name="____________________Key2" hidden="1">#REF!</definedName>
    <definedName name="____________________Key3" hidden="1">#REF!</definedName>
    <definedName name="___________________Key2" hidden="1">#REF!</definedName>
    <definedName name="___________________Key3" hidden="1">#REF!</definedName>
    <definedName name="__________________Key2" hidden="1">#REF!</definedName>
    <definedName name="__________________Key3" hidden="1">#REF!</definedName>
    <definedName name="_________________Key2" hidden="1">#REF!</definedName>
    <definedName name="_________________Key3" hidden="1">#REF!</definedName>
    <definedName name="________________Key2" hidden="1">#REF!</definedName>
    <definedName name="________________Key3" hidden="1">#REF!</definedName>
    <definedName name="_______________Key2" hidden="1">#REF!</definedName>
    <definedName name="_______________Key3" hidden="1">#REF!</definedName>
    <definedName name="______________Key2" hidden="1">#REF!</definedName>
    <definedName name="______________Key3" hidden="1">#REF!</definedName>
    <definedName name="_____________Key2" hidden="1">#REF!</definedName>
    <definedName name="_____________Key3" hidden="1">#REF!</definedName>
    <definedName name="____________Key2" localSheetId="0" hidden="1">#REF!</definedName>
    <definedName name="____________Key2" hidden="1">'[1]#REF'!#REF!</definedName>
    <definedName name="____________Key3" hidden="1">#REF!</definedName>
    <definedName name="___________Key2" hidden="1">#REF!</definedName>
    <definedName name="___________Key3" hidden="1">#REF!</definedName>
    <definedName name="__________Key2" localSheetId="0" hidden="1">#REF!</definedName>
    <definedName name="__________Key2" hidden="1">'[1]#REF'!#REF!</definedName>
    <definedName name="__________Key3" hidden="1">#REF!</definedName>
    <definedName name="_________Key2" localSheetId="0" hidden="1">#REF!</definedName>
    <definedName name="_________Key2" hidden="1">'[1]#REF'!#REF!</definedName>
    <definedName name="_________Key3" localSheetId="0" hidden="1">#REF!</definedName>
    <definedName name="_________Key3" hidden="1">'[1]#REF'!$N$642:$N$1308</definedName>
    <definedName name="________Key2" localSheetId="0" hidden="1">#REF!</definedName>
    <definedName name="________Key2" hidden="1">'[2]#REF'!#REF!</definedName>
    <definedName name="________Key3" localSheetId="0" hidden="1">#REF!</definedName>
    <definedName name="________Key3" hidden="1">'[1]#REF'!$N$642:$N$1308</definedName>
    <definedName name="________TNo２" localSheetId="3" hidden="1">{#N/A,#N/A,FALSE,"積算根拠";#N/A,#N/A,FALSE,"数量計算書";#N/A,#N/A,FALSE,"集計表";#N/A,#N/A,FALSE,"Sheet3"}</definedName>
    <definedName name="________TNo２" localSheetId="0" hidden="1">{#N/A,#N/A,FALSE,"積算根拠";#N/A,#N/A,FALSE,"数量計算書";#N/A,#N/A,FALSE,"集計表";#N/A,#N/A,FALSE,"Sheet3"}</definedName>
    <definedName name="________TNo２" hidden="1">{#N/A,#N/A,FALSE,"積算根拠";#N/A,#N/A,FALSE,"数量計算書";#N/A,#N/A,FALSE,"集計表";#N/A,#N/A,FALSE,"Sheet3"}</definedName>
    <definedName name="_______J99999">#REF!</definedName>
    <definedName name="_______Key2" localSheetId="0" hidden="1">#REF!</definedName>
    <definedName name="_______Key2" hidden="1">'[2]#REF'!#REF!</definedName>
    <definedName name="_______Key3" localSheetId="0" hidden="1">#REF!</definedName>
    <definedName name="_______Key3" hidden="1">'[1]#REF'!$N$642:$N$1308</definedName>
    <definedName name="_______ｔｑ２２">#REF!</definedName>
    <definedName name="_______ｗｒ３３３">#REF!</definedName>
    <definedName name="______A50000">#REF!</definedName>
    <definedName name="______Key2" localSheetId="0" hidden="1">#REF!</definedName>
    <definedName name="______Key2" hidden="1">'[1]#REF'!#REF!</definedName>
    <definedName name="______Key3" localSheetId="0" hidden="1">#REF!</definedName>
    <definedName name="______Key3" hidden="1">'[2]#REF'!$N$642:$N$1308</definedName>
    <definedName name="______ME1">#REF!</definedName>
    <definedName name="______ME10">#REF!</definedName>
    <definedName name="______ME100">#REF!</definedName>
    <definedName name="______ME101">#REF!</definedName>
    <definedName name="______ME11">#REF!</definedName>
    <definedName name="______ME12">#REF!</definedName>
    <definedName name="______ME13">#REF!</definedName>
    <definedName name="______ME14">#REF!</definedName>
    <definedName name="______ME15">#REF!</definedName>
    <definedName name="______ME16">#REF!</definedName>
    <definedName name="______ME17">#REF!</definedName>
    <definedName name="______ME18">#REF!</definedName>
    <definedName name="______ME19">#REF!</definedName>
    <definedName name="______ME2">#REF!</definedName>
    <definedName name="______ME20">#REF!</definedName>
    <definedName name="______ME21">#REF!</definedName>
    <definedName name="______ME22">#REF!</definedName>
    <definedName name="______ME23">#REF!</definedName>
    <definedName name="______ME24">#REF!</definedName>
    <definedName name="______ME25">#REF!</definedName>
    <definedName name="______ME26">#REF!</definedName>
    <definedName name="______ME27">#REF!</definedName>
    <definedName name="______ME28">#REF!</definedName>
    <definedName name="______ME29">#REF!</definedName>
    <definedName name="______ME3">#REF!</definedName>
    <definedName name="______ME30">#REF!</definedName>
    <definedName name="______ME31">#REF!</definedName>
    <definedName name="______ME32">#REF!</definedName>
    <definedName name="______ME33">#REF!</definedName>
    <definedName name="______ME34">#REF!</definedName>
    <definedName name="______ME35">#REF!</definedName>
    <definedName name="______ME36">#REF!</definedName>
    <definedName name="______ME37">#REF!</definedName>
    <definedName name="______ME38">#REF!</definedName>
    <definedName name="______ME39">#REF!</definedName>
    <definedName name="______ME4">#REF!</definedName>
    <definedName name="______ME40">#REF!</definedName>
    <definedName name="______ME41">#REF!</definedName>
    <definedName name="______ME42">#REF!</definedName>
    <definedName name="______ME43">#REF!</definedName>
    <definedName name="______ME44">#REF!</definedName>
    <definedName name="______ME45">#REF!</definedName>
    <definedName name="______ME46">#REF!</definedName>
    <definedName name="______ME47">#REF!</definedName>
    <definedName name="______ME48">#REF!</definedName>
    <definedName name="______ME49">#REF!</definedName>
    <definedName name="______ME5">#REF!</definedName>
    <definedName name="______ME50">#REF!</definedName>
    <definedName name="______ME51">#REF!</definedName>
    <definedName name="______ME52">#REF!</definedName>
    <definedName name="______ME53">#REF!</definedName>
    <definedName name="______ME54">#REF!</definedName>
    <definedName name="______ME55">#REF!</definedName>
    <definedName name="______ME56">#REF!</definedName>
    <definedName name="______ME57">#REF!</definedName>
    <definedName name="______ME58">#REF!</definedName>
    <definedName name="______ME59">#REF!</definedName>
    <definedName name="______ME6">#REF!</definedName>
    <definedName name="______ME60">#REF!</definedName>
    <definedName name="______ME61">#REF!</definedName>
    <definedName name="______ME62">#REF!</definedName>
    <definedName name="______ME63">#REF!</definedName>
    <definedName name="______ME64">#REF!</definedName>
    <definedName name="______ME65">#REF!</definedName>
    <definedName name="______ME66">#REF!</definedName>
    <definedName name="______ME67">#REF!</definedName>
    <definedName name="______ME68">#REF!</definedName>
    <definedName name="______ME69">#REF!</definedName>
    <definedName name="______ME7">#REF!</definedName>
    <definedName name="______ME70">#REF!</definedName>
    <definedName name="______ME71">#REF!</definedName>
    <definedName name="______ME72">#REF!</definedName>
    <definedName name="______ME73">#REF!</definedName>
    <definedName name="______ME74">#REF!</definedName>
    <definedName name="______ME75">#REF!</definedName>
    <definedName name="______ME76">#REF!</definedName>
    <definedName name="______ME77">#REF!</definedName>
    <definedName name="______ME78">#REF!</definedName>
    <definedName name="______ME79">#REF!</definedName>
    <definedName name="______ME8">#REF!</definedName>
    <definedName name="______ME80">#REF!</definedName>
    <definedName name="______ME81">#REF!</definedName>
    <definedName name="______ME82">#REF!</definedName>
    <definedName name="______ME83">#REF!</definedName>
    <definedName name="______ME84">#REF!</definedName>
    <definedName name="______ME85">#REF!</definedName>
    <definedName name="______ME86">#REF!</definedName>
    <definedName name="______ME87">#REF!</definedName>
    <definedName name="______ME88">#REF!</definedName>
    <definedName name="______ME89">#REF!</definedName>
    <definedName name="______ME9">#REF!</definedName>
    <definedName name="______ME90">#REF!</definedName>
    <definedName name="______ME91">#REF!</definedName>
    <definedName name="______ME92">#REF!</definedName>
    <definedName name="______ME93">#REF!</definedName>
    <definedName name="______ME94">#REF!</definedName>
    <definedName name="______ME95">#REF!</definedName>
    <definedName name="______ME96">#REF!</definedName>
    <definedName name="______ME97">#REF!</definedName>
    <definedName name="______ME98">#REF!</definedName>
    <definedName name="______ME99">#REF!</definedName>
    <definedName name="______PRT1">#REF!</definedName>
    <definedName name="______PRT2">#REF!</definedName>
    <definedName name="______PRT3">#REF!</definedName>
    <definedName name="_____A50000">#REF!</definedName>
    <definedName name="_____Key2" localSheetId="0" hidden="1">#REF!</definedName>
    <definedName name="_____Key2" hidden="1">'[1]#REF'!#REF!</definedName>
    <definedName name="_____Key3" localSheetId="0" hidden="1">#REF!</definedName>
    <definedName name="_____Key3" hidden="1">'[1]#REF'!$N$642:$N$1308</definedName>
    <definedName name="_____ME1">#REF!</definedName>
    <definedName name="_____ME10">#REF!</definedName>
    <definedName name="_____ME100">#REF!</definedName>
    <definedName name="_____ME101">#REF!</definedName>
    <definedName name="_____ME11">#REF!</definedName>
    <definedName name="_____ME12">#REF!</definedName>
    <definedName name="_____ME13">#REF!</definedName>
    <definedName name="_____ME14">#REF!</definedName>
    <definedName name="_____ME15">#REF!</definedName>
    <definedName name="_____ME16">#REF!</definedName>
    <definedName name="_____ME17">#REF!</definedName>
    <definedName name="_____ME18">#REF!</definedName>
    <definedName name="_____ME19">#REF!</definedName>
    <definedName name="_____ME2">#REF!</definedName>
    <definedName name="_____ME20">#REF!</definedName>
    <definedName name="_____ME21">#REF!</definedName>
    <definedName name="_____ME22">#REF!</definedName>
    <definedName name="_____ME23">#REF!</definedName>
    <definedName name="_____ME24">#REF!</definedName>
    <definedName name="_____ME25">#REF!</definedName>
    <definedName name="_____ME26">#REF!</definedName>
    <definedName name="_____ME27">#REF!</definedName>
    <definedName name="_____ME28">#REF!</definedName>
    <definedName name="_____ME29">#REF!</definedName>
    <definedName name="_____ME3">#REF!</definedName>
    <definedName name="_____ME30">#REF!</definedName>
    <definedName name="_____ME31">#REF!</definedName>
    <definedName name="_____ME32">#REF!</definedName>
    <definedName name="_____ME33">#REF!</definedName>
    <definedName name="_____ME34">#REF!</definedName>
    <definedName name="_____ME35">#REF!</definedName>
    <definedName name="_____ME36">#REF!</definedName>
    <definedName name="_____ME37">#REF!</definedName>
    <definedName name="_____ME38">#REF!</definedName>
    <definedName name="_____ME39">#REF!</definedName>
    <definedName name="_____ME4">#REF!</definedName>
    <definedName name="_____ME40">#REF!</definedName>
    <definedName name="_____ME41">#REF!</definedName>
    <definedName name="_____ME42">#REF!</definedName>
    <definedName name="_____ME43">#REF!</definedName>
    <definedName name="_____ME44">#REF!</definedName>
    <definedName name="_____ME45">#REF!</definedName>
    <definedName name="_____ME46">#REF!</definedName>
    <definedName name="_____ME47">#REF!</definedName>
    <definedName name="_____ME48">#REF!</definedName>
    <definedName name="_____ME49">#REF!</definedName>
    <definedName name="_____ME5">#REF!</definedName>
    <definedName name="_____ME50">#REF!</definedName>
    <definedName name="_____ME51">#REF!</definedName>
    <definedName name="_____ME52">#REF!</definedName>
    <definedName name="_____ME53">#REF!</definedName>
    <definedName name="_____ME54">#REF!</definedName>
    <definedName name="_____ME55">#REF!</definedName>
    <definedName name="_____ME56">#REF!</definedName>
    <definedName name="_____ME57">#REF!</definedName>
    <definedName name="_____ME58">#REF!</definedName>
    <definedName name="_____ME59">#REF!</definedName>
    <definedName name="_____ME6">#REF!</definedName>
    <definedName name="_____ME60">#REF!</definedName>
    <definedName name="_____ME61">#REF!</definedName>
    <definedName name="_____ME62">#REF!</definedName>
    <definedName name="_____ME63">#REF!</definedName>
    <definedName name="_____ME64">#REF!</definedName>
    <definedName name="_____ME65">#REF!</definedName>
    <definedName name="_____ME66">#REF!</definedName>
    <definedName name="_____ME67">#REF!</definedName>
    <definedName name="_____ME68">#REF!</definedName>
    <definedName name="_____ME69">#REF!</definedName>
    <definedName name="_____ME7">#REF!</definedName>
    <definedName name="_____ME70">#REF!</definedName>
    <definedName name="_____ME71">#REF!</definedName>
    <definedName name="_____ME72">#REF!</definedName>
    <definedName name="_____ME73">#REF!</definedName>
    <definedName name="_____ME74">#REF!</definedName>
    <definedName name="_____ME75">#REF!</definedName>
    <definedName name="_____ME76">#REF!</definedName>
    <definedName name="_____ME77">#REF!</definedName>
    <definedName name="_____ME78">#REF!</definedName>
    <definedName name="_____ME79">#REF!</definedName>
    <definedName name="_____ME8">#REF!</definedName>
    <definedName name="_____ME80">#REF!</definedName>
    <definedName name="_____ME81">#REF!</definedName>
    <definedName name="_____ME82">#REF!</definedName>
    <definedName name="_____ME83">#REF!</definedName>
    <definedName name="_____ME84">#REF!</definedName>
    <definedName name="_____ME85">#REF!</definedName>
    <definedName name="_____ME86">#REF!</definedName>
    <definedName name="_____ME87">#REF!</definedName>
    <definedName name="_____ME88">#REF!</definedName>
    <definedName name="_____ME89">#REF!</definedName>
    <definedName name="_____ME9">#REF!</definedName>
    <definedName name="_____ME90">#REF!</definedName>
    <definedName name="_____ME91">#REF!</definedName>
    <definedName name="_____ME92">#REF!</definedName>
    <definedName name="_____ME93">#REF!</definedName>
    <definedName name="_____ME94">#REF!</definedName>
    <definedName name="_____ME95">#REF!</definedName>
    <definedName name="_____ME96">#REF!</definedName>
    <definedName name="_____ME97">#REF!</definedName>
    <definedName name="_____ME98">#REF!</definedName>
    <definedName name="_____ME99">#REF!</definedName>
    <definedName name="_____PRT1">#REF!</definedName>
    <definedName name="_____PRT2">#REF!</definedName>
    <definedName name="_____PRT3">#REF!</definedName>
    <definedName name="____A50000">#REF!</definedName>
    <definedName name="____J99999">#REF!</definedName>
    <definedName name="____Key2" localSheetId="0" hidden="1">#REF!</definedName>
    <definedName name="____Key2" hidden="1">'[1]#REF'!#REF!</definedName>
    <definedName name="____Key3" localSheetId="0" hidden="1">#REF!</definedName>
    <definedName name="____Key3" hidden="1">'[1]#REF'!$N$642:$N$1308</definedName>
    <definedName name="____ME1">#REF!</definedName>
    <definedName name="____ME10">#REF!</definedName>
    <definedName name="____ME100">#REF!</definedName>
    <definedName name="____ME101">#REF!</definedName>
    <definedName name="____ME11">#REF!</definedName>
    <definedName name="____ME12">#REF!</definedName>
    <definedName name="____ME13">#REF!</definedName>
    <definedName name="____ME14">#REF!</definedName>
    <definedName name="____ME15">#REF!</definedName>
    <definedName name="____ME16">#REF!</definedName>
    <definedName name="____ME17">#REF!</definedName>
    <definedName name="____ME18">#REF!</definedName>
    <definedName name="____ME19">#REF!</definedName>
    <definedName name="____ME2">#REF!</definedName>
    <definedName name="____ME20">#REF!</definedName>
    <definedName name="____ME21">#REF!</definedName>
    <definedName name="____ME22">#REF!</definedName>
    <definedName name="____ME23">#REF!</definedName>
    <definedName name="____ME24">#REF!</definedName>
    <definedName name="____ME25">#REF!</definedName>
    <definedName name="____ME26">#REF!</definedName>
    <definedName name="____ME27">#REF!</definedName>
    <definedName name="____ME28">#REF!</definedName>
    <definedName name="____ME29">#REF!</definedName>
    <definedName name="____ME3">#REF!</definedName>
    <definedName name="____ME30">#REF!</definedName>
    <definedName name="____ME31">#REF!</definedName>
    <definedName name="____ME32">#REF!</definedName>
    <definedName name="____ME33">#REF!</definedName>
    <definedName name="____ME34">#REF!</definedName>
    <definedName name="____ME35">#REF!</definedName>
    <definedName name="____ME36">#REF!</definedName>
    <definedName name="____ME37">#REF!</definedName>
    <definedName name="____ME38">#REF!</definedName>
    <definedName name="____ME39">#REF!</definedName>
    <definedName name="____ME4">#REF!</definedName>
    <definedName name="____ME40">#REF!</definedName>
    <definedName name="____ME41">#REF!</definedName>
    <definedName name="____ME42">#REF!</definedName>
    <definedName name="____ME43">#REF!</definedName>
    <definedName name="____ME44">#REF!</definedName>
    <definedName name="____ME45">#REF!</definedName>
    <definedName name="____ME46">#REF!</definedName>
    <definedName name="____ME47">#REF!</definedName>
    <definedName name="____ME48">#REF!</definedName>
    <definedName name="____ME49">#REF!</definedName>
    <definedName name="____ME5">#REF!</definedName>
    <definedName name="____ME50">#REF!</definedName>
    <definedName name="____ME51">#REF!</definedName>
    <definedName name="____ME52">#REF!</definedName>
    <definedName name="____ME53">#REF!</definedName>
    <definedName name="____ME54">#REF!</definedName>
    <definedName name="____ME55">#REF!</definedName>
    <definedName name="____ME56">#REF!</definedName>
    <definedName name="____ME57">#REF!</definedName>
    <definedName name="____ME58">#REF!</definedName>
    <definedName name="____ME59">#REF!</definedName>
    <definedName name="____ME6">#REF!</definedName>
    <definedName name="____ME60">#REF!</definedName>
    <definedName name="____ME61">#REF!</definedName>
    <definedName name="____ME62">#REF!</definedName>
    <definedName name="____ME63">#REF!</definedName>
    <definedName name="____ME64">#REF!</definedName>
    <definedName name="____ME65">#REF!</definedName>
    <definedName name="____ME66">#REF!</definedName>
    <definedName name="____ME67">#REF!</definedName>
    <definedName name="____ME68">#REF!</definedName>
    <definedName name="____ME69">#REF!</definedName>
    <definedName name="____ME7">#REF!</definedName>
    <definedName name="____ME70">#REF!</definedName>
    <definedName name="____ME71">#REF!</definedName>
    <definedName name="____ME72">#REF!</definedName>
    <definedName name="____ME73">#REF!</definedName>
    <definedName name="____ME74">#REF!</definedName>
    <definedName name="____ME75">#REF!</definedName>
    <definedName name="____ME76">#REF!</definedName>
    <definedName name="____ME77">#REF!</definedName>
    <definedName name="____ME78">#REF!</definedName>
    <definedName name="____ME79">#REF!</definedName>
    <definedName name="____ME8">#REF!</definedName>
    <definedName name="____ME80">#REF!</definedName>
    <definedName name="____ME81">#REF!</definedName>
    <definedName name="____ME82">#REF!</definedName>
    <definedName name="____ME83">#REF!</definedName>
    <definedName name="____ME84">#REF!</definedName>
    <definedName name="____ME85">#REF!</definedName>
    <definedName name="____ME86">#REF!</definedName>
    <definedName name="____ME87">#REF!</definedName>
    <definedName name="____ME88">#REF!</definedName>
    <definedName name="____ME89">#REF!</definedName>
    <definedName name="____ME9">#REF!</definedName>
    <definedName name="____ME90">#REF!</definedName>
    <definedName name="____ME91">#REF!</definedName>
    <definedName name="____ME92">#REF!</definedName>
    <definedName name="____ME93">#REF!</definedName>
    <definedName name="____ME94">#REF!</definedName>
    <definedName name="____ME95">#REF!</definedName>
    <definedName name="____ME96">#REF!</definedName>
    <definedName name="____ME97">#REF!</definedName>
    <definedName name="____ME98">#REF!</definedName>
    <definedName name="____ME99">#REF!</definedName>
    <definedName name="____PRT1">#REF!</definedName>
    <definedName name="____PRT2">#REF!</definedName>
    <definedName name="____PRT3">#REF!</definedName>
    <definedName name="____ｔｑ２２">#REF!</definedName>
    <definedName name="____ｗｒ３３３">#REF!</definedName>
    <definedName name="___1">#REF!</definedName>
    <definedName name="___A50000">#REF!</definedName>
    <definedName name="___B200000">#REF!</definedName>
    <definedName name="___B90000">#REF!</definedName>
    <definedName name="___J99999">#REF!</definedName>
    <definedName name="___Key2" localSheetId="0" hidden="1">#REF!</definedName>
    <definedName name="___Key2" hidden="1">'[1]#REF'!#REF!</definedName>
    <definedName name="___Key3" localSheetId="0" hidden="1">#REF!</definedName>
    <definedName name="___Key3" hidden="1">'[1]#REF'!$N$642:$N$1308</definedName>
    <definedName name="___ME1">#REF!</definedName>
    <definedName name="___ME10">#REF!</definedName>
    <definedName name="___ME100">#REF!</definedName>
    <definedName name="___ME101">#REF!</definedName>
    <definedName name="___ME11">#REF!</definedName>
    <definedName name="___ME12">#REF!</definedName>
    <definedName name="___ME13">#REF!</definedName>
    <definedName name="___ME14">#REF!</definedName>
    <definedName name="___ME15">#REF!</definedName>
    <definedName name="___ME16">#REF!</definedName>
    <definedName name="___ME17">#REF!</definedName>
    <definedName name="___ME18">#REF!</definedName>
    <definedName name="___ME19">#REF!</definedName>
    <definedName name="___ME2">#REF!</definedName>
    <definedName name="___ME20">#REF!</definedName>
    <definedName name="___ME21">#REF!</definedName>
    <definedName name="___ME22">#REF!</definedName>
    <definedName name="___ME23">#REF!</definedName>
    <definedName name="___ME24">#REF!</definedName>
    <definedName name="___ME25">#REF!</definedName>
    <definedName name="___ME26">#REF!</definedName>
    <definedName name="___ME27">#REF!</definedName>
    <definedName name="___ME28">#REF!</definedName>
    <definedName name="___ME29">#REF!</definedName>
    <definedName name="___ME3">#REF!</definedName>
    <definedName name="___ME30">#REF!</definedName>
    <definedName name="___ME31">#REF!</definedName>
    <definedName name="___ME32">#REF!</definedName>
    <definedName name="___ME33">#REF!</definedName>
    <definedName name="___ME34">#REF!</definedName>
    <definedName name="___ME35">#REF!</definedName>
    <definedName name="___ME36">#REF!</definedName>
    <definedName name="___ME37">#REF!</definedName>
    <definedName name="___ME38">#REF!</definedName>
    <definedName name="___ME39">#REF!</definedName>
    <definedName name="___ME4">#REF!</definedName>
    <definedName name="___ME40">#REF!</definedName>
    <definedName name="___ME41">#REF!</definedName>
    <definedName name="___ME42">#REF!</definedName>
    <definedName name="___ME43">#REF!</definedName>
    <definedName name="___ME44">#REF!</definedName>
    <definedName name="___ME45">#REF!</definedName>
    <definedName name="___ME46">#REF!</definedName>
    <definedName name="___ME47">#REF!</definedName>
    <definedName name="___ME48">#REF!</definedName>
    <definedName name="___ME49">#REF!</definedName>
    <definedName name="___ME5">#REF!</definedName>
    <definedName name="___ME50">#REF!</definedName>
    <definedName name="___ME51">#REF!</definedName>
    <definedName name="___ME52">#REF!</definedName>
    <definedName name="___ME53">#REF!</definedName>
    <definedName name="___ME54">#REF!</definedName>
    <definedName name="___ME55">#REF!</definedName>
    <definedName name="___ME56">#REF!</definedName>
    <definedName name="___ME57">#REF!</definedName>
    <definedName name="___ME58">#REF!</definedName>
    <definedName name="___ME59">#REF!</definedName>
    <definedName name="___ME6">#REF!</definedName>
    <definedName name="___ME60">#REF!</definedName>
    <definedName name="___ME61">#REF!</definedName>
    <definedName name="___ME62">#REF!</definedName>
    <definedName name="___ME63">#REF!</definedName>
    <definedName name="___ME64">#REF!</definedName>
    <definedName name="___ME65">#REF!</definedName>
    <definedName name="___ME66">#REF!</definedName>
    <definedName name="___ME67">#REF!</definedName>
    <definedName name="___ME68">#REF!</definedName>
    <definedName name="___ME69">#REF!</definedName>
    <definedName name="___ME7">#REF!</definedName>
    <definedName name="___ME70">#REF!</definedName>
    <definedName name="___ME71">#REF!</definedName>
    <definedName name="___ME72">#REF!</definedName>
    <definedName name="___ME73">#REF!</definedName>
    <definedName name="___ME74">#REF!</definedName>
    <definedName name="___ME75">#REF!</definedName>
    <definedName name="___ME76">#REF!</definedName>
    <definedName name="___ME77">#REF!</definedName>
    <definedName name="___ME78">#REF!</definedName>
    <definedName name="___ME79">#REF!</definedName>
    <definedName name="___ME8">#REF!</definedName>
    <definedName name="___ME80">#REF!</definedName>
    <definedName name="___ME81">#REF!</definedName>
    <definedName name="___ME82">#REF!</definedName>
    <definedName name="___ME83">#REF!</definedName>
    <definedName name="___ME84">#REF!</definedName>
    <definedName name="___ME85">#REF!</definedName>
    <definedName name="___ME86">#REF!</definedName>
    <definedName name="___ME87">#REF!</definedName>
    <definedName name="___ME88">#REF!</definedName>
    <definedName name="___ME89">#REF!</definedName>
    <definedName name="___ME9">#REF!</definedName>
    <definedName name="___ME90">#REF!</definedName>
    <definedName name="___ME91">#REF!</definedName>
    <definedName name="___ME92">#REF!</definedName>
    <definedName name="___ME93">#REF!</definedName>
    <definedName name="___ME94">#REF!</definedName>
    <definedName name="___ME95">#REF!</definedName>
    <definedName name="___ME96">#REF!</definedName>
    <definedName name="___ME97">#REF!</definedName>
    <definedName name="___ME98">#REF!</definedName>
    <definedName name="___ME99">#REF!</definedName>
    <definedName name="___OP41">#REF!</definedName>
    <definedName name="___PRT1">#REF!</definedName>
    <definedName name="___PRT2">#REF!</definedName>
    <definedName name="___PRT3">#REF!</definedName>
    <definedName name="___ｔｑ２２">#REF!</definedName>
    <definedName name="___ｗｒ３３３">#REF!</definedName>
    <definedName name="__0Datab">#REF!</definedName>
    <definedName name="__0Print_Area">#REF!</definedName>
    <definedName name="__0Print_Area_8">#REF!</definedName>
    <definedName name="__1">#REF!</definedName>
    <definedName name="__1_">#REF!</definedName>
    <definedName name="__10_0Datab">#REF!</definedName>
    <definedName name="__123Graph_A" hidden="1">#REF!</definedName>
    <definedName name="__123Graph_B" hidden="1">#REF!</definedName>
    <definedName name="__123Graph_X" hidden="1">#REF!</definedName>
    <definedName name="__24Datab">#REF!</definedName>
    <definedName name="__30Print_Area">#REF!</definedName>
    <definedName name="__8_00_Datab">#REF!</definedName>
    <definedName name="__A50000">#REF!</definedName>
    <definedName name="__B">#REF!</definedName>
    <definedName name="__B200000">#REF!</definedName>
    <definedName name="__B90000">#REF!</definedName>
    <definedName name="__C300200">#REF!</definedName>
    <definedName name="__C303800">#REF!</definedName>
    <definedName name="__C370003">#REF!</definedName>
    <definedName name="__C370135">#REF!</definedName>
    <definedName name="__C370240">#REF!</definedName>
    <definedName name="__C370500">#REF!</definedName>
    <definedName name="__C370600">#REF!</definedName>
    <definedName name="__C371625">#REF!</definedName>
    <definedName name="__C371630">#REF!</definedName>
    <definedName name="__C371640">#REF!</definedName>
    <definedName name="__C371650">#REF!</definedName>
    <definedName name="__C371725">#REF!</definedName>
    <definedName name="__C371730">#REF!</definedName>
    <definedName name="__C371740">#REF!</definedName>
    <definedName name="__C371750">#REF!</definedName>
    <definedName name="__C460211">#REF!</definedName>
    <definedName name="__C480900">#REF!</definedName>
    <definedName name="__C481000">#REF!</definedName>
    <definedName name="__I">#REF!</definedName>
    <definedName name="__Key2" localSheetId="0" hidden="1">#REF!</definedName>
    <definedName name="__Key2" hidden="1">'[1]#REF'!#REF!</definedName>
    <definedName name="__Key3" localSheetId="0" hidden="1">#REF!</definedName>
    <definedName name="__Key3" hidden="1">'[1]#REF'!$N$642:$N$1308</definedName>
    <definedName name="__M">#REF!</definedName>
    <definedName name="__ME1">#REF!</definedName>
    <definedName name="__ME10">#REF!</definedName>
    <definedName name="__ME100">#REF!</definedName>
    <definedName name="__ME101">#REF!</definedName>
    <definedName name="__ME11">#REF!</definedName>
    <definedName name="__ME12">#REF!</definedName>
    <definedName name="__ME13">#REF!</definedName>
    <definedName name="__ME14">#REF!</definedName>
    <definedName name="__ME15">#REF!</definedName>
    <definedName name="__ME16">#REF!</definedName>
    <definedName name="__ME17">#REF!</definedName>
    <definedName name="__ME18">#REF!</definedName>
    <definedName name="__ME19">#REF!</definedName>
    <definedName name="__ME2">#REF!</definedName>
    <definedName name="__ME20">#REF!</definedName>
    <definedName name="__ME21">#REF!</definedName>
    <definedName name="__ME22">#REF!</definedName>
    <definedName name="__ME23">#REF!</definedName>
    <definedName name="__ME24">#REF!</definedName>
    <definedName name="__ME25">#REF!</definedName>
    <definedName name="__ME26">#REF!</definedName>
    <definedName name="__ME27">#REF!</definedName>
    <definedName name="__ME28">#REF!</definedName>
    <definedName name="__ME29">#REF!</definedName>
    <definedName name="__ME3">#REF!</definedName>
    <definedName name="__ME30">#REF!</definedName>
    <definedName name="__ME31">#REF!</definedName>
    <definedName name="__ME32">#REF!</definedName>
    <definedName name="__ME33">#REF!</definedName>
    <definedName name="__ME34">#REF!</definedName>
    <definedName name="__ME35">#REF!</definedName>
    <definedName name="__ME36">#REF!</definedName>
    <definedName name="__ME37">#REF!</definedName>
    <definedName name="__ME38">#REF!</definedName>
    <definedName name="__ME39">#REF!</definedName>
    <definedName name="__ME4">#REF!</definedName>
    <definedName name="__ME40">#REF!</definedName>
    <definedName name="__ME41">#REF!</definedName>
    <definedName name="__ME42">#REF!</definedName>
    <definedName name="__ME43">#REF!</definedName>
    <definedName name="__ME44">#REF!</definedName>
    <definedName name="__ME45">#REF!</definedName>
    <definedName name="__ME46">#REF!</definedName>
    <definedName name="__ME47">#REF!</definedName>
    <definedName name="__ME48">#REF!</definedName>
    <definedName name="__ME49">#REF!</definedName>
    <definedName name="__ME5">#REF!</definedName>
    <definedName name="__ME50">#REF!</definedName>
    <definedName name="__ME51">#REF!</definedName>
    <definedName name="__ME52">#REF!</definedName>
    <definedName name="__ME53">#REF!</definedName>
    <definedName name="__ME54">#REF!</definedName>
    <definedName name="__ME55">#REF!</definedName>
    <definedName name="__ME56">#REF!</definedName>
    <definedName name="__ME57">#REF!</definedName>
    <definedName name="__ME58">#REF!</definedName>
    <definedName name="__ME59">#REF!</definedName>
    <definedName name="__ME6">#REF!</definedName>
    <definedName name="__ME60">#REF!</definedName>
    <definedName name="__ME61">#REF!</definedName>
    <definedName name="__ME62">#REF!</definedName>
    <definedName name="__ME63">#REF!</definedName>
    <definedName name="__ME64">#REF!</definedName>
    <definedName name="__ME65">#REF!</definedName>
    <definedName name="__ME66">#REF!</definedName>
    <definedName name="__ME67">#REF!</definedName>
    <definedName name="__ME68">#REF!</definedName>
    <definedName name="__ME69">#REF!</definedName>
    <definedName name="__ME7">#REF!</definedName>
    <definedName name="__ME70">#REF!</definedName>
    <definedName name="__ME71">#REF!</definedName>
    <definedName name="__ME72">#REF!</definedName>
    <definedName name="__ME73">#REF!</definedName>
    <definedName name="__ME74">#REF!</definedName>
    <definedName name="__ME75">#REF!</definedName>
    <definedName name="__ME76">#REF!</definedName>
    <definedName name="__ME77">#REF!</definedName>
    <definedName name="__ME78">#REF!</definedName>
    <definedName name="__ME79">#REF!</definedName>
    <definedName name="__ME8">#REF!</definedName>
    <definedName name="__ME80">#REF!</definedName>
    <definedName name="__ME81">#REF!</definedName>
    <definedName name="__ME82">#REF!</definedName>
    <definedName name="__ME83">#REF!</definedName>
    <definedName name="__ME84">#REF!</definedName>
    <definedName name="__ME85">#REF!</definedName>
    <definedName name="__ME86">#REF!</definedName>
    <definedName name="__ME87">#REF!</definedName>
    <definedName name="__ME88">#REF!</definedName>
    <definedName name="__ME89">#REF!</definedName>
    <definedName name="__ME9">#REF!</definedName>
    <definedName name="__ME90">#REF!</definedName>
    <definedName name="__ME91">#REF!</definedName>
    <definedName name="__ME92">#REF!</definedName>
    <definedName name="__ME93">#REF!</definedName>
    <definedName name="__ME94">#REF!</definedName>
    <definedName name="__ME95">#REF!</definedName>
    <definedName name="__ME96">#REF!</definedName>
    <definedName name="__ME97">#REF!</definedName>
    <definedName name="__ME98">#REF!</definedName>
    <definedName name="__ME99">#REF!</definedName>
    <definedName name="__OP41">#REF!</definedName>
    <definedName name="__ＰＫ３">#REF!</definedName>
    <definedName name="__ＰＫ４">#REF!</definedName>
    <definedName name="__PRT1">#REF!</definedName>
    <definedName name="__PRT2">#REF!</definedName>
    <definedName name="__PRT3">#REF!</definedName>
    <definedName name="__ｔｑ２２">#REF!</definedName>
    <definedName name="__ＶＡ１００">#REF!</definedName>
    <definedName name="__ＶＡ１５０">#REF!</definedName>
    <definedName name="__ＶＡ７５">#REF!</definedName>
    <definedName name="__ＶＣ１００">#REF!</definedName>
    <definedName name="__ＶＣ１５０">#REF!</definedName>
    <definedName name="__ＶＣ７５">#REF!</definedName>
    <definedName name="__ＶＰ１００">#REF!</definedName>
    <definedName name="__ＶＰ１５０">#REF!</definedName>
    <definedName name="__ＶＰ７５">#REF!</definedName>
    <definedName name="__ｗｒ３３３">#REF!</definedName>
    <definedName name="_\B">#REF!</definedName>
    <definedName name="_\I">#REF!</definedName>
    <definedName name="_\M">#REF!</definedName>
    <definedName name="_0">#REF!</definedName>
    <definedName name="_0_11">#REF!</definedName>
    <definedName name="_0_12">#REF!</definedName>
    <definedName name="_0_13">#REF!</definedName>
    <definedName name="_0_Datab">#REF!</definedName>
    <definedName name="_0_Print_Area">#REF!</definedName>
    <definedName name="_0\">#REF!</definedName>
    <definedName name="_01">#REF!</definedName>
    <definedName name="_1">#REF!</definedName>
    <definedName name="_1_">#N/A</definedName>
    <definedName name="_1_??_Datab">#REF!</definedName>
    <definedName name="_1_____Print_Area">#REF!</definedName>
    <definedName name="_1_0">#REF!</definedName>
    <definedName name="_1_00_Datab">#REF!</definedName>
    <definedName name="_1_0Print_Area">#REF!</definedName>
    <definedName name="_1_11">#REF!</definedName>
    <definedName name="_1_12">#REF!</definedName>
    <definedName name="_1_13">#REF!</definedName>
    <definedName name="_1_4">#REF!</definedName>
    <definedName name="_10___________________S" hidden="1">#REF!</definedName>
    <definedName name="_10_0_Print_Area_1">#REF!</definedName>
    <definedName name="_10_00_Datab">#REF!</definedName>
    <definedName name="_10_0Datab">#REF!</definedName>
    <definedName name="_10_0Print_Area">#REF!</definedName>
    <definedName name="_10_t_1">#REF!</definedName>
    <definedName name="_100____________0_S" hidden="1">#REF!</definedName>
    <definedName name="_100Criteria_MI_2">#REF!</definedName>
    <definedName name="_101Criteria_MI_3">#REF!</definedName>
    <definedName name="_102Ｄ_1">#REF!</definedName>
    <definedName name="_103Ｄ_2">#REF!</definedName>
    <definedName name="_104Ｄ_3">#REF!</definedName>
    <definedName name="_104Print_Area">#REF!</definedName>
    <definedName name="_105_____________K" hidden="1">#REF!</definedName>
    <definedName name="_106Datab">#REF!</definedName>
    <definedName name="_109Datab">#REF!</definedName>
    <definedName name="_10Datab">#REF!</definedName>
    <definedName name="_10P">#REF!</definedName>
    <definedName name="_10Print_Area">#REF!</definedName>
    <definedName name="_11_0">#REF!</definedName>
    <definedName name="_11_00_Print_Area">#REF!</definedName>
    <definedName name="_11_0Datab">#REF!</definedName>
    <definedName name="_11_0P">#REF!</definedName>
    <definedName name="_11_0Print_Area">#REF!</definedName>
    <definedName name="_11_a_1">#REF!</definedName>
    <definedName name="_110_____________S" hidden="1">#REF!</definedName>
    <definedName name="_110Database_1">#REF!</definedName>
    <definedName name="_111Database_2">#REF!</definedName>
    <definedName name="_112Database_3">#REF!</definedName>
    <definedName name="_113Database_MI_1">#REF!</definedName>
    <definedName name="_114Database_MI_2">#REF!</definedName>
    <definedName name="_115___________0_K" hidden="1">#REF!</definedName>
    <definedName name="_115Database_MI_3">#REF!</definedName>
    <definedName name="_116e_1">#REF!</definedName>
    <definedName name="_117e_2">#REF!</definedName>
    <definedName name="_118e_3">#REF!</definedName>
    <definedName name="_119END_1">#REF!</definedName>
    <definedName name="_11A50000_">#REF!</definedName>
    <definedName name="_11Datab">#REF!</definedName>
    <definedName name="_11P">#REF!</definedName>
    <definedName name="_11Print_Area">#REF!</definedName>
    <definedName name="_12_00_Datab">#REF!</definedName>
    <definedName name="_12_00_Print_Area">#REF!</definedName>
    <definedName name="_12_0Datab">#REF!</definedName>
    <definedName name="_12_0Print_Area">#REF!</definedName>
    <definedName name="_12_a_2">#REF!</definedName>
    <definedName name="_120___________0_S" hidden="1">#REF!</definedName>
    <definedName name="_120END_2">#REF!</definedName>
    <definedName name="_121END_3">#REF!</definedName>
    <definedName name="_122Excel_BuiltIn_Criteria_1">#REF!</definedName>
    <definedName name="_123Excel_BuiltIn_Criteria_2">#REF!</definedName>
    <definedName name="_124Excel_BuiltIn_Extract_1">#REF!</definedName>
    <definedName name="_125____________K" hidden="1">#REF!</definedName>
    <definedName name="_125Excel_BuiltIn_Extract_2">#REF!</definedName>
    <definedName name="_126Extract_MI_1">#REF!</definedName>
    <definedName name="_127Extract_MI_2">#REF!</definedName>
    <definedName name="_128Extract_MI_3">#REF!</definedName>
    <definedName name="_129H20._1">#REF!</definedName>
    <definedName name="_12Datab">#REF!</definedName>
    <definedName name="_12P">#REF!</definedName>
    <definedName name="_12Print_Area">#REF!</definedName>
    <definedName name="_13_0">#REF!</definedName>
    <definedName name="_13_00_Datab">#REF!</definedName>
    <definedName name="_13_a_3">#REF!</definedName>
    <definedName name="_130____________S" hidden="1">#REF!</definedName>
    <definedName name="_130HTML_Control_1" localSheetId="0">{"'内訳書'!$A$1:$O$28"}</definedName>
    <definedName name="_130HTML_Control_1">{"'内訳書'!$A$1:$O$28"}</definedName>
    <definedName name="_131HTML_Control_2" localSheetId="0">{"'内訳書'!$A$1:$O$28"}</definedName>
    <definedName name="_131HTML_Control_2">{"'内訳書'!$A$1:$O$28"}</definedName>
    <definedName name="_132HTML_Control_3" localSheetId="0">{"'内訳書'!$A$1:$O$28"}</definedName>
    <definedName name="_132HTML_Control_3">{"'内訳書'!$A$1:$O$28"}</definedName>
    <definedName name="_133Ｋ_1">#REF!</definedName>
    <definedName name="_134Ｋ_2">#REF!</definedName>
    <definedName name="_135__________0_K" hidden="1">#REF!</definedName>
    <definedName name="_135Ｋ_3">#REF!</definedName>
    <definedName name="_136koeda_1">#REF!</definedName>
    <definedName name="_137koeda_2">#REF!</definedName>
    <definedName name="_138koeda_3">#REF!</definedName>
    <definedName name="_139NAME_1">#REF!</definedName>
    <definedName name="_13Datab">#REF!</definedName>
    <definedName name="_13P">#REF!</definedName>
    <definedName name="_13Print_Area">#REF!</definedName>
    <definedName name="_14_0">#REF!</definedName>
    <definedName name="_14_0Print_Area">#REF!</definedName>
    <definedName name="_14_b_1">#REF!</definedName>
    <definedName name="_140__________0_S" hidden="1">#REF!</definedName>
    <definedName name="_140NAME_2">#REF!</definedName>
    <definedName name="_141NAME_3">#REF!</definedName>
    <definedName name="_142NO_1">#REF!</definedName>
    <definedName name="_143NO_2">#REF!</definedName>
    <definedName name="_144NO_3">#REF!</definedName>
    <definedName name="_145___________K" hidden="1">#REF!</definedName>
    <definedName name="_145OD低率_1">#REF!</definedName>
    <definedName name="_146OD低率_2">#REF!</definedName>
    <definedName name="_147OD低率_3">#REF!</definedName>
    <definedName name="_14P">#REF!</definedName>
    <definedName name="_14Print_Area">#REF!</definedName>
    <definedName name="_15_________________0_K" hidden="1">#REF!</definedName>
    <definedName name="_15_00_Print_Area">#REF!</definedName>
    <definedName name="_15_0Print_Area">#REF!</definedName>
    <definedName name="_15_b_2">#REF!</definedName>
    <definedName name="_150___________S" hidden="1">#REF!</definedName>
    <definedName name="_152Print_Area">#REF!</definedName>
    <definedName name="_155_________0_K" hidden="1">#REF!</definedName>
    <definedName name="_155Print_Area">#REF!</definedName>
    <definedName name="_156Print_Area_MI_1">#REF!</definedName>
    <definedName name="_157Print_Area_MI_2">#REF!</definedName>
    <definedName name="_158Print_Area_MI_3">#REF!</definedName>
    <definedName name="_159PRINT_TITLES_MI_1">#REF!</definedName>
    <definedName name="_15Datab">#REF!</definedName>
    <definedName name="_15P">#REF!</definedName>
    <definedName name="_15Print_Area">#REF!</definedName>
    <definedName name="_16_00_Print_Area">#REF!</definedName>
    <definedName name="_16_0Print_Area">#REF!</definedName>
    <definedName name="_16_b_3">#REF!</definedName>
    <definedName name="_160_________0_S" hidden="1">#REF!</definedName>
    <definedName name="_160PRINT_TITLES_MI_2">#REF!</definedName>
    <definedName name="_161PRINT_TITLES_MI_3">#REF!</definedName>
    <definedName name="_162print_Titles1_1">#REF!</definedName>
    <definedName name="_163print_Titles1_2">#REF!</definedName>
    <definedName name="_164print_Titles1_3">#REF!</definedName>
    <definedName name="_165__________K" hidden="1">#REF!</definedName>
    <definedName name="_165START_1_1">#REF!</definedName>
    <definedName name="_166START_1_2">#REF!</definedName>
    <definedName name="_167START_1_3">#REF!</definedName>
    <definedName name="_168START_2_1">#REF!</definedName>
    <definedName name="_169START_2_2">#REF!</definedName>
    <definedName name="_16A50000_">#REF!</definedName>
    <definedName name="_16Datab">#REF!</definedName>
    <definedName name="_16P">#REF!</definedName>
    <definedName name="_16Print_Area">#REF!</definedName>
    <definedName name="_17_00_Print_Area">#REF!</definedName>
    <definedName name="_17_0Datab">#REF!</definedName>
    <definedName name="_17_0Print_Area">#REF!</definedName>
    <definedName name="_17_c_1">#REF!</definedName>
    <definedName name="_170__________S" hidden="1">#REF!</definedName>
    <definedName name="_170START_2_3">#REF!</definedName>
    <definedName name="_171START_3_1">#REF!</definedName>
    <definedName name="_172START_3_2">#REF!</definedName>
    <definedName name="_173START_3_3">#REF!</definedName>
    <definedName name="_174t_1">#REF!</definedName>
    <definedName name="_175________0_K" hidden="1">#REF!</definedName>
    <definedName name="_175t_2">#REF!</definedName>
    <definedName name="_176t_3">#REF!</definedName>
    <definedName name="_177UB_1">#REF!</definedName>
    <definedName name="_178UB_2">#REF!</definedName>
    <definedName name="_179UB_3">#REF!</definedName>
    <definedName name="_17P">#REF!</definedName>
    <definedName name="_18_0Datab">#REF!</definedName>
    <definedName name="_18_c_2">#REF!</definedName>
    <definedName name="_180________0_S" hidden="1">#REF!</definedName>
    <definedName name="_180ｗ_1">#REF!</definedName>
    <definedName name="_181ｗ_2">#REF!</definedName>
    <definedName name="_182z_1">#REF!</definedName>
    <definedName name="_183z_2">#REF!</definedName>
    <definedName name="_184z_3">#REF!</definedName>
    <definedName name="_185_________K" hidden="1">#REF!</definedName>
    <definedName name="_185あ_1">#REF!</definedName>
    <definedName name="_186あ_2">#REF!</definedName>
    <definedName name="_187あ_3">#REF!</definedName>
    <definedName name="_188ア１７６_1">#REF!</definedName>
    <definedName name="_189ア１７６_2">#REF!</definedName>
    <definedName name="_18Datab">#REF!</definedName>
    <definedName name="_18P">#REF!</definedName>
    <definedName name="_19_0P">#REF!</definedName>
    <definedName name="_19_c_3">#REF!</definedName>
    <definedName name="_190_________S" hidden="1">#REF!</definedName>
    <definedName name="_190ア１７６_3">#REF!</definedName>
    <definedName name="_191あ３７９_1">#REF!</definedName>
    <definedName name="_192あ３７９_2">#REF!</definedName>
    <definedName name="_193あ３７９_3">#REF!</definedName>
    <definedName name="_194あ５００_1">#REF!</definedName>
    <definedName name="_195_______0_K" hidden="1">#REF!</definedName>
    <definedName name="_195あ７２９_1">#REF!</definedName>
    <definedName name="_196あ７２９_2">#REF!</definedName>
    <definedName name="_197あ７２９_3">#REF!</definedName>
    <definedName name="_198あ８８_1">#REF!</definedName>
    <definedName name="_199あ８８_2">#REF!</definedName>
    <definedName name="_19Datab">#REF!</definedName>
    <definedName name="_19P">#REF!</definedName>
    <definedName name="_19Print_Area">#REF!</definedName>
    <definedName name="_1D">#REF!</definedName>
    <definedName name="_1P">#REF!</definedName>
    <definedName name="_2">#REF!</definedName>
    <definedName name="_2_??_Datab">#REF!</definedName>
    <definedName name="_2_??_Print_Area">#REF!</definedName>
    <definedName name="_2___0Print_Area">#REF!</definedName>
    <definedName name="_2_0">#REF!</definedName>
    <definedName name="_2_00_Datab">#REF!</definedName>
    <definedName name="_2_00_Print_Area">#REF!</definedName>
    <definedName name="_2_0Print_Area">#REF!</definedName>
    <definedName name="_2_1">#N/A</definedName>
    <definedName name="_2_11">#REF!</definedName>
    <definedName name="_2_12">#REF!</definedName>
    <definedName name="_2_13">#REF!</definedName>
    <definedName name="_2_4">#REF!</definedName>
    <definedName name="_20_________________0_S" hidden="1">#REF!</definedName>
    <definedName name="_20_d_1">#REF!</definedName>
    <definedName name="_200_______0_S" hidden="1">#REF!</definedName>
    <definedName name="_200あ８８_3">#REF!</definedName>
    <definedName name="_201ｴｱｺﾝ_1">#REF!</definedName>
    <definedName name="_202ｴｱｺﾝ_2">#REF!</definedName>
    <definedName name="_203ｴｱｺﾝ_3">#REF!</definedName>
    <definedName name="_204ｵｲﾙﾀﾝｸ_1">#REF!</definedName>
    <definedName name="_205________K" hidden="1">#REF!</definedName>
    <definedName name="_205ｵｲﾙﾀﾝｸ_2">#REF!</definedName>
    <definedName name="_206ｵｲﾙﾀﾝｸ_3">#REF!</definedName>
    <definedName name="_207ガラス_1">#REF!</definedName>
    <definedName name="_208ガラス_2">#REF!</definedName>
    <definedName name="_209ガラス_3">#REF!</definedName>
    <definedName name="_20Datab">#REF!</definedName>
    <definedName name="_20P">#REF!</definedName>
    <definedName name="_21_0Print_Area">#REF!</definedName>
    <definedName name="_21_d_2">#REF!</definedName>
    <definedName name="_210________S" hidden="1">#REF!</definedName>
    <definedName name="_210き_1">#REF!</definedName>
    <definedName name="_211き_2">#REF!</definedName>
    <definedName name="_212き_3">#REF!</definedName>
    <definedName name="_213キュー_1">#REF!</definedName>
    <definedName name="_214キュー_2">#REF!</definedName>
    <definedName name="_215______0_K" hidden="1">#REF!</definedName>
    <definedName name="_215キュー_3">#REF!</definedName>
    <definedName name="_218キュービクル基礎_3">#REF!</definedName>
    <definedName name="_219ｸﾞﾘｰｽﾄﾗｯﾌﾟ_1">#REF!</definedName>
    <definedName name="_21Datab">#REF!</definedName>
    <definedName name="_21P">#REF!</definedName>
    <definedName name="_21Print_Area">#REF!</definedName>
    <definedName name="_22_d_3">#REF!</definedName>
    <definedName name="_220______0_S" hidden="1">#REF!</definedName>
    <definedName name="_220ｸﾞﾘｰｽﾄﾗｯﾌﾟ_2">#REF!</definedName>
    <definedName name="_221ｸﾞﾘｰｽﾄﾗｯﾌﾟ_3">#REF!</definedName>
    <definedName name="_222コンクリート_1">#REF!</definedName>
    <definedName name="_223コンクリート_2">#REF!</definedName>
    <definedName name="_224コンクリート_3">#REF!</definedName>
    <definedName name="_225_______K" hidden="1">#REF!</definedName>
    <definedName name="_225ｽｶﾑ管_1">#REF!</definedName>
    <definedName name="_226ｽｶﾑ管_2">#REF!</definedName>
    <definedName name="_227ｽｶﾑ管_3">#REF!</definedName>
    <definedName name="_228タイトル_1">#REF!</definedName>
    <definedName name="_229タイトル_2">#REF!</definedName>
    <definedName name="_22A50000_">#REF!</definedName>
    <definedName name="_22Print_Area">#REF!</definedName>
    <definedName name="_23_E_1">#REF!</definedName>
    <definedName name="_230_______S" hidden="1">#REF!</definedName>
    <definedName name="_230タイトル_3">#REF!</definedName>
    <definedName name="_231タイル_1">#REF!</definedName>
    <definedName name="_232タイル_2">#REF!</definedName>
    <definedName name="_233タイル_3">#REF!</definedName>
    <definedName name="_234ﾀﾞｸﾄ_1">#REF!</definedName>
    <definedName name="_235_____0_K" hidden="1">#REF!</definedName>
    <definedName name="_235ﾀﾞｸﾄ_2">#REF!</definedName>
    <definedName name="_236ﾀﾞｸﾄ_3">#REF!</definedName>
    <definedName name="_237ﾁ44_1">#REF!</definedName>
    <definedName name="_238ﾁ44_2">#REF!</definedName>
    <definedName name="_239ﾁ44_3">#REF!</definedName>
    <definedName name="_23Print_Area">#REF!</definedName>
    <definedName name="_24_00_Print_Area">#REF!</definedName>
    <definedName name="_24_0Datab">#REF!</definedName>
    <definedName name="_24_0Print_Area">#REF!</definedName>
    <definedName name="_24_E_2">#REF!</definedName>
    <definedName name="_240_____0_S" hidden="1">#REF!</definedName>
    <definedName name="_240ﾊﾟﾈﾙﾋｰﾀｰ_1">#REF!</definedName>
    <definedName name="_241ﾊﾟﾈﾙﾋｰﾀｰ_2">#REF!</definedName>
    <definedName name="_242ﾊﾟﾈﾙﾋｰﾀｰ_3">#REF!</definedName>
    <definedName name="_243ひ_1">#REF!</definedName>
    <definedName name="_244ぴ_1">#REF!</definedName>
    <definedName name="_245______K" hidden="1">#REF!</definedName>
    <definedName name="_245ひ_2">#REF!</definedName>
    <definedName name="_246ぴ_2">#REF!</definedName>
    <definedName name="_247ひ_3">#REF!</definedName>
    <definedName name="_248ぴ_3">#REF!</definedName>
    <definedName name="_249ひかくひょう２_1">#REF!</definedName>
    <definedName name="_24Datab">#REF!</definedName>
    <definedName name="_24Print_Area">#REF!</definedName>
    <definedName name="_25_________________K" hidden="1">#REF!</definedName>
    <definedName name="_25_00_Datab">#REF!</definedName>
    <definedName name="_25_00_Print_Area">#REF!</definedName>
    <definedName name="_25_0Datab">#REF!</definedName>
    <definedName name="_25_0Print_Area">#REF!</definedName>
    <definedName name="_25_E_3">#REF!</definedName>
    <definedName name="_250______S" hidden="1">#REF!</definedName>
    <definedName name="_250ﾌｧﾝｺｲﾙﾕﾆｯﾄ_1">#REF!</definedName>
    <definedName name="_251ﾌｧﾝｺｲﾙﾕﾆｯﾄ_2">#REF!</definedName>
    <definedName name="_252ﾌｧﾝｺｲﾙﾕﾆｯﾄ_3">#REF!</definedName>
    <definedName name="_255____0_K" hidden="1">#REF!</definedName>
    <definedName name="_255フェンス_3">#REF!</definedName>
    <definedName name="_256ぽ_1">#REF!</definedName>
    <definedName name="_257ぽ_2">#REF!</definedName>
    <definedName name="_258ぽ_3">#REF!</definedName>
    <definedName name="_259ボイラー_1">#REF!</definedName>
    <definedName name="_25Print_Area">#REF!</definedName>
    <definedName name="_26_00_Datab">#REF!</definedName>
    <definedName name="_26_F_1">#REF!</definedName>
    <definedName name="_260____0_S" hidden="1">#REF!</definedName>
    <definedName name="_260ボイラー_2">#REF!</definedName>
    <definedName name="_261ボイラー_3">#REF!</definedName>
    <definedName name="_262ポンプ_1">#REF!</definedName>
    <definedName name="_263ポンプ_2">#REF!</definedName>
    <definedName name="_264ポンプ_3">#REF!</definedName>
    <definedName name="_265_____K" hidden="1">#REF!</definedName>
    <definedName name="_265ﾏﾝﾎｰﾙﾎﾟﾝﾌﾟ室_1">#REF!</definedName>
    <definedName name="_266ﾏﾝﾎｰﾙﾎﾟﾝﾌﾟ室_2">#REF!</definedName>
    <definedName name="_267ﾏﾝﾎｰﾙﾎﾟﾝﾌﾟ室_3">#REF!</definedName>
    <definedName name="_268愛_1">#REF!</definedName>
    <definedName name="_269愛_2">#REF!</definedName>
    <definedName name="_26Datab">#REF!</definedName>
    <definedName name="_27_00_Datab">#REF!</definedName>
    <definedName name="_27_F_2">#REF!</definedName>
    <definedName name="_270_____S" hidden="1">#REF!</definedName>
    <definedName name="_270愛_3">#REF!</definedName>
    <definedName name="_271一位代価_1">#REF!</definedName>
    <definedName name="_272一位代価_2">#REF!</definedName>
    <definedName name="_273一位代価_3">#REF!</definedName>
    <definedName name="_274一覧表_1">#N/A</definedName>
    <definedName name="_275___0_K" hidden="1">#REF!</definedName>
    <definedName name="_275一覧表_2">#N/A</definedName>
    <definedName name="_276一覧表_3">(#REF!,#REF!,#REF!,#REF!,#REF!,#REF!,#REF!,#REF!)</definedName>
    <definedName name="_277運搬費_1">#REF!</definedName>
    <definedName name="_278運搬費_2">#REF!</definedName>
    <definedName name="_279運搬費_3">#REF!</definedName>
    <definedName name="_28_0Print_Area">#REF!</definedName>
    <definedName name="_28_F_3">#REF!</definedName>
    <definedName name="_280___0_S" hidden="1">#REF!</definedName>
    <definedName name="_280衛生器具_1">#REF!</definedName>
    <definedName name="_281衛生器具_2">#REF!</definedName>
    <definedName name="_282衛生器具_3">#REF!</definedName>
    <definedName name="_283塩ビ製ｲﾝﾊﾞｰﾄ桝_1">#REF!</definedName>
    <definedName name="_284塩ビ製ｲﾝﾊﾞｰﾄ桝_2">#REF!</definedName>
    <definedName name="_285K" hidden="1">#REF!</definedName>
    <definedName name="_285塩ビ製ｲﾝﾊﾞｰﾄ桝_3">#REF!</definedName>
    <definedName name="_286塩素低率_1">#REF!</definedName>
    <definedName name="_287塩素低率_2">#REF!</definedName>
    <definedName name="_288塩素低率_3">#REF!</definedName>
    <definedName name="_289屋根_1">#REF!</definedName>
    <definedName name="_28Datab">#REF!</definedName>
    <definedName name="_28Print_Area">#REF!</definedName>
    <definedName name="_29_0Print_Area">#REF!</definedName>
    <definedName name="_29_Fill_1">#REF!</definedName>
    <definedName name="_290S" hidden="1">#REF!</definedName>
    <definedName name="_290屋根_2">#REF!</definedName>
    <definedName name="_291屋根_3">#REF!</definedName>
    <definedName name="_292温風暖房機_1">#REF!</definedName>
    <definedName name="_293温風暖房機_2">#REF!</definedName>
    <definedName name="_294温風暖房機_3">#REF!</definedName>
    <definedName name="_295_0_K" hidden="1">#REF!</definedName>
    <definedName name="_295仮囲い_1">#REF!</definedName>
    <definedName name="_296仮囲い_2">#REF!</definedName>
    <definedName name="_297仮囲い_3">#REF!</definedName>
    <definedName name="_298仮囲い代価_1">#REF!</definedName>
    <definedName name="_299仮囲い代価_2">#REF!</definedName>
    <definedName name="_29Print_Area">#REF!</definedName>
    <definedName name="_2D">#REF!</definedName>
    <definedName name="_2Datab">#REF!</definedName>
    <definedName name="_2K" hidden="1">#REF!</definedName>
    <definedName name="_2N">#REF!</definedName>
    <definedName name="_2P">#REF!</definedName>
    <definedName name="_2Print_Area">#REF!</definedName>
    <definedName name="_3">#REF!</definedName>
    <definedName name="_3_??_Datab">#REF!</definedName>
    <definedName name="_3_??_Print_Area_8">#REF!</definedName>
    <definedName name="_3___1">#REF!</definedName>
    <definedName name="_3_00_Datab">#REF!</definedName>
    <definedName name="_3_00_Print_Area">#REF!</definedName>
    <definedName name="_3_0Datab">#REF!</definedName>
    <definedName name="_30_________________S" hidden="1">#REF!</definedName>
    <definedName name="_30_Fill_2">#REF!</definedName>
    <definedName name="_300_0_S" hidden="1">#REF!</definedName>
    <definedName name="_300仮囲い代価_3">#REF!</definedName>
    <definedName name="_301仮設_1">#REF!</definedName>
    <definedName name="_302仮設_2">#REF!</definedName>
    <definedName name="_303仮設_3">#REF!</definedName>
    <definedName name="_304解体_1">#REF!</definedName>
    <definedName name="_305解体_2">#REF!</definedName>
    <definedName name="_306解体_3">#REF!</definedName>
    <definedName name="_307解体工事_1">#REF!</definedName>
    <definedName name="_308解体工事_2">#REF!</definedName>
    <definedName name="_309解体工事_3">#REF!</definedName>
    <definedName name="_30Print_Area">#REF!</definedName>
    <definedName name="_31_00_Print_Area">#REF!</definedName>
    <definedName name="_31_Fill_3">#REF!</definedName>
    <definedName name="_310解体撤去工事_1">#REF!</definedName>
    <definedName name="_311解体撤去工事_2">#REF!</definedName>
    <definedName name="_312解体撤去工事_3">#REF!</definedName>
    <definedName name="_313改修諸経費_1">#REF!</definedName>
    <definedName name="_314改修諸経費_2">#REF!</definedName>
    <definedName name="_315改修諸経費_3">#REF!</definedName>
    <definedName name="_316外交_1">#REF!</definedName>
    <definedName name="_317外交_2">#REF!</definedName>
    <definedName name="_318外交_3">#REF!</definedName>
    <definedName name="_319外構工事_1">#REF!</definedName>
    <definedName name="_31Datab">#REF!</definedName>
    <definedName name="_32_00_Print_Area">#REF!</definedName>
    <definedName name="_32_i_1">#REF!</definedName>
    <definedName name="_320外構工事_2">#REF!</definedName>
    <definedName name="_321外構工事_3">#REF!</definedName>
    <definedName name="_322幹線設備工事_1">#REF!</definedName>
    <definedName name="_323幹線設備工事_2">#REF!</definedName>
    <definedName name="_324幹線設備工事_3">#REF!</definedName>
    <definedName name="_325換気扇_1">#REF!</definedName>
    <definedName name="_326換気扇_2">#REF!</definedName>
    <definedName name="_327換気扇_3">#REF!</definedName>
    <definedName name="_328管径_1">#REF!</definedName>
    <definedName name="_329管径_2">#REF!</definedName>
    <definedName name="_33_i_2">#REF!</definedName>
    <definedName name="_330管径_3">#REF!</definedName>
    <definedName name="_331管径2_1">#REF!</definedName>
    <definedName name="_332管径2_2">#REF!</definedName>
    <definedName name="_333管径2_3">#REF!</definedName>
    <definedName name="_334管理棟基礎工_1">#REF!</definedName>
    <definedName name="_335管理棟基礎工_2">#REF!</definedName>
    <definedName name="_336管理棟基礎工_3">#REF!</definedName>
    <definedName name="_337管理棟土工_1">#REF!</definedName>
    <definedName name="_338管理棟土工_2">#REF!</definedName>
    <definedName name="_339管理棟土工_3">#REF!</definedName>
    <definedName name="_33Datab">#REF!</definedName>
    <definedName name="_34_I_3">#REF!</definedName>
    <definedName name="_342基礎_3">#REF!</definedName>
    <definedName name="_343給湯器_湯沸器_1">#REF!</definedName>
    <definedName name="_344給湯器_湯沸器_2">#REF!</definedName>
    <definedName name="_345給湯器_湯沸器_3">#REF!</definedName>
    <definedName name="_346距離_1">#REF!</definedName>
    <definedName name="_347距離_2">#REF!</definedName>
    <definedName name="_348距離_3">#REF!</definedName>
    <definedName name="_349距離2_1">#REF!</definedName>
    <definedName name="_34Print_Area">#REF!</definedName>
    <definedName name="_35_______________0_K" hidden="1">#REF!</definedName>
    <definedName name="_35_0Datab">#REF!</definedName>
    <definedName name="_35_J_1">#REF!</definedName>
    <definedName name="_350距離2_2">#REF!</definedName>
    <definedName name="_351距離2_3">#REF!</definedName>
    <definedName name="_352金属_1">#REF!</definedName>
    <definedName name="_353金属_2">#REF!</definedName>
    <definedName name="_354金属_3">#REF!</definedName>
    <definedName name="_355金属建具_1">#REF!</definedName>
    <definedName name="_356金属建具_2">#REF!</definedName>
    <definedName name="_357金属建具_3">#REF!</definedName>
    <definedName name="_358計算_1">#REF!</definedName>
    <definedName name="_359計算_2">#REF!</definedName>
    <definedName name="_36_J_2">#REF!</definedName>
    <definedName name="_360計算_3">#REF!</definedName>
    <definedName name="_361計算2_1">#REF!</definedName>
    <definedName name="_362計算2_2">#REF!</definedName>
    <definedName name="_363計算2_3">#REF!</definedName>
    <definedName name="_364計算書P1_1">#REF!</definedName>
    <definedName name="_365計算書P1_2">#REF!</definedName>
    <definedName name="_366計算書P1_3">#REF!</definedName>
    <definedName name="_367計算書P2_1">#REF!</definedName>
    <definedName name="_368計算書P2_2">#REF!</definedName>
    <definedName name="_369計算書P2_3">#REF!</definedName>
    <definedName name="_36Print_Area">#REF!</definedName>
    <definedName name="_37_J_3">#REF!</definedName>
    <definedName name="_370計算書P3_1">#REF!</definedName>
    <definedName name="_371計算書P3_2">#REF!</definedName>
    <definedName name="_372計算書P3_3">#REF!</definedName>
    <definedName name="_373計算書P4_1">#REF!</definedName>
    <definedName name="_374計算書P4_2">#REF!</definedName>
    <definedName name="_375計算書P4_3">#REF!</definedName>
    <definedName name="_376見積比較_1">#REF!</definedName>
    <definedName name="_377見積比較_2">#REF!</definedName>
    <definedName name="_378見積比較_3">#REF!</definedName>
    <definedName name="_379工_事_名_称____株シバタ医理科青森_1">#REF!</definedName>
    <definedName name="_37Print_Area">#REF!</definedName>
    <definedName name="_38_0Datab">#REF!</definedName>
    <definedName name="_38_K_1">#REF!</definedName>
    <definedName name="_380工_事_名_称____株シバタ医理科青森_2">#REF!</definedName>
    <definedName name="_381工_事_名_称____株シバタ医理科青森_3">#REF!</definedName>
    <definedName name="_382杭工事_1">#REF!</definedName>
    <definedName name="_383杭打_1">#REF!</definedName>
    <definedName name="_384杭打_2">#REF!</definedName>
    <definedName name="_385杭打_3">#REF!</definedName>
    <definedName name="_386杭打工事_1">#REF!</definedName>
    <definedName name="_387杭打工事_2">#REF!</definedName>
    <definedName name="_388杭打工事_3">#REF!</definedName>
    <definedName name="_389合計_1">#REF!</definedName>
    <definedName name="_39_0Datab">#REF!</definedName>
    <definedName name="_39_K_2">#REF!</definedName>
    <definedName name="_390合計_2">#REF!</definedName>
    <definedName name="_391合計_3">#REF!</definedName>
    <definedName name="_392最終沈澱池_1">#REF!</definedName>
    <definedName name="_393最終沈澱池_2">#REF!</definedName>
    <definedName name="_394最終沈澱池_3">#REF!</definedName>
    <definedName name="_395索引名_1">#REF!</definedName>
    <definedName name="_396索引名_2">#REF!</definedName>
    <definedName name="_397索引名_3">#REF!</definedName>
    <definedName name="_398雑工OD池_1">#REF!</definedName>
    <definedName name="_399雑工OD池_2">#REF!</definedName>
    <definedName name="_3D">#REF!</definedName>
    <definedName name="_3Datab">#REF!</definedName>
    <definedName name="_3P">#REF!</definedName>
    <definedName name="_4">#REF!</definedName>
    <definedName name="_4_??_Print_Area">#REF!</definedName>
    <definedName name="_4___2">#REF!</definedName>
    <definedName name="_4_00_Datab">#REF!</definedName>
    <definedName name="_4_00_Print_Area">#REF!</definedName>
    <definedName name="_4_0Datab">#REF!</definedName>
    <definedName name="_4_0P">#REF!</definedName>
    <definedName name="_4_0Print_Area">#REF!</definedName>
    <definedName name="_4_A1_1">#REF!</definedName>
    <definedName name="_40_______________0_S" hidden="1">#REF!</definedName>
    <definedName name="_40_0Datab">#REF!</definedName>
    <definedName name="_40_K_3">#REF!</definedName>
    <definedName name="_400雑工OD池_3">#REF!</definedName>
    <definedName name="_401雑工ﾏﾝﾎｰﾙﾎﾟﾝﾌﾟ_1">#REF!</definedName>
    <definedName name="_402雑工ﾏﾝﾎｰﾙﾎﾟﾝﾌﾟ_2">#REF!</definedName>
    <definedName name="_403雑工ﾏﾝﾎｰﾙﾎﾟﾝﾌﾟ_3">#REF!</definedName>
    <definedName name="_404雑工塩素接触ﾀﾝｸ_1">#REF!</definedName>
    <definedName name="_405雑工塩素接触ﾀﾝｸ_2">#REF!</definedName>
    <definedName name="_406雑工塩素接触ﾀﾝｸ_3">#REF!</definedName>
    <definedName name="_407雑工最終沈澱池_1">#REF!</definedName>
    <definedName name="_408雑工最終沈澱池_2">#REF!</definedName>
    <definedName name="_409雑工最終沈澱池_3">#REF!</definedName>
    <definedName name="_41_0Datab">#REF!</definedName>
    <definedName name="_41_Key1_1">#REF!</definedName>
    <definedName name="_410雑工分配槽_1">#REF!</definedName>
    <definedName name="_411雑工分配槽_2">#REF!</definedName>
    <definedName name="_412雑工分配槽_3">#REF!</definedName>
    <definedName name="_413山留工１_1">#REF!</definedName>
    <definedName name="_414山留工１_2">#REF!</definedName>
    <definedName name="_415山留工１_3">#REF!</definedName>
    <definedName name="_416山留工２_1">#REF!</definedName>
    <definedName name="_417山留工２_2">#REF!</definedName>
    <definedName name="_418山留工２_3">#REF!</definedName>
    <definedName name="_419事業費区分_1">#REF!</definedName>
    <definedName name="_42_0Datab">#REF!</definedName>
    <definedName name="_42_Key1_2">#REF!</definedName>
    <definedName name="_420事業費区分_2">#REF!</definedName>
    <definedName name="_421事業費区分_3">#REF!</definedName>
    <definedName name="_422自動制御_1">#REF!</definedName>
    <definedName name="_423自動制御_2">#REF!</definedName>
    <definedName name="_424自動制御_3">#REF!</definedName>
    <definedName name="_425弱電設備工事_1">#REF!</definedName>
    <definedName name="_426弱電設備工事_2">#REF!</definedName>
    <definedName name="_427弱電設備工事_3">#REF!</definedName>
    <definedName name="_428受水槽_1">#REF!</definedName>
    <definedName name="_429受水槽_2">#REF!</definedName>
    <definedName name="_43_Key1_3">#REF!</definedName>
    <definedName name="_430受水槽_3">#REF!</definedName>
    <definedName name="_431処分_1">#REF!</definedName>
    <definedName name="_432処分_2">#REF!</definedName>
    <definedName name="_433処分_3">#REF!</definedName>
    <definedName name="_434諸経費_1">#REF!</definedName>
    <definedName name="_435諸経費_2">#REF!</definedName>
    <definedName name="_436諸経費_3">#REF!</definedName>
    <definedName name="_437消毒槽_1">#REF!</definedName>
    <definedName name="_438消毒槽_2">#REF!</definedName>
    <definedName name="_439消毒槽_3">#REF!</definedName>
    <definedName name="_44_0P">#REF!</definedName>
    <definedName name="_44_Key2_1">#REF!</definedName>
    <definedName name="_440場内整地工_1">#REF!</definedName>
    <definedName name="_441場内整地工_2">#REF!</definedName>
    <definedName name="_442場内整地工_3">#REF!</definedName>
    <definedName name="_443場内整備_1">#REF!</definedName>
    <definedName name="_444場内整備_2">#REF!</definedName>
    <definedName name="_445場内整備_3">#REF!</definedName>
    <definedName name="_446場内配管高率_1">#REF!</definedName>
    <definedName name="_447場内配管高率_2">#REF!</definedName>
    <definedName name="_448場内配管高率_3">#REF!</definedName>
    <definedName name="_449場内配管低率_1">#REF!</definedName>
    <definedName name="_44Print_Area">#REF!</definedName>
    <definedName name="_45________________K" hidden="1">#REF!</definedName>
    <definedName name="_45_Key2_2">#REF!</definedName>
    <definedName name="_450場内配管低率_2">#REF!</definedName>
    <definedName name="_451場内配管低率_3">#REF!</definedName>
    <definedName name="_452浄化槽_1">#REF!</definedName>
    <definedName name="_453浄化槽_2">#REF!</definedName>
    <definedName name="_454浄化槽_3">#REF!</definedName>
    <definedName name="_455新築工事_1">#REF!</definedName>
    <definedName name="_456深さ_1">#REF!</definedName>
    <definedName name="_457深さ_2">#REF!</definedName>
    <definedName name="_458深さ_3">#REF!</definedName>
    <definedName name="_459深さ2_1">#REF!</definedName>
    <definedName name="_46_Key2_3">#REF!</definedName>
    <definedName name="_460深さ2_2">#REF!</definedName>
    <definedName name="_461深さ2_3">#REF!</definedName>
    <definedName name="_462人孔設置工_1">#REF!</definedName>
    <definedName name="_463人孔設置工_2">#REF!</definedName>
    <definedName name="_464人孔設置工_3">#REF!</definedName>
    <definedName name="_465厨房機器_1">#REF!</definedName>
    <definedName name="_466厨房機器_2">#REF!</definedName>
    <definedName name="_467厨房機器_3">#REF!</definedName>
    <definedName name="_468水栓類_1">#REF!</definedName>
    <definedName name="_469水栓類_2">#REF!</definedName>
    <definedName name="_46Print_Area">#REF!</definedName>
    <definedName name="_47_0Print_Area">#REF!</definedName>
    <definedName name="_47_L_1">#REF!</definedName>
    <definedName name="_470水栓類_3">#REF!</definedName>
    <definedName name="_471水抜栓_1">#REF!</definedName>
    <definedName name="_472水抜栓_2">#REF!</definedName>
    <definedName name="_473水抜栓_3">#REF!</definedName>
    <definedName name="_474数量_1">#REF!</definedName>
    <definedName name="_475数量_2">#REF!</definedName>
    <definedName name="_476数量_3">#REF!</definedName>
    <definedName name="_477数量公開用_1">#REF!</definedName>
    <definedName name="_478設_1">#REF!</definedName>
    <definedName name="_479設_2">#REF!</definedName>
    <definedName name="_48_L_2">#REF!</definedName>
    <definedName name="_480設_3">#REF!</definedName>
    <definedName name="_481窓枠改修_1">#REF!</definedName>
    <definedName name="_482送風機_1">#REF!</definedName>
    <definedName name="_483送風機_2">#REF!</definedName>
    <definedName name="_484送風機_3">#REF!</definedName>
    <definedName name="_485造成_1" localSheetId="0">{"'内訳書'!$A$1:$O$28"}</definedName>
    <definedName name="_485造成_1">{"'内訳書'!$A$1:$O$28"}</definedName>
    <definedName name="_486造成_2" localSheetId="0">{"'内訳書'!$A$1:$O$28"}</definedName>
    <definedName name="_486造成_2">{"'内訳書'!$A$1:$O$28"}</definedName>
    <definedName name="_487第１列_1">#REF!</definedName>
    <definedName name="_488第１列_2">#REF!</definedName>
    <definedName name="_489第１列_3">#REF!</definedName>
    <definedName name="_49_L_3">#REF!</definedName>
    <definedName name="_490第２列_1">#REF!</definedName>
    <definedName name="_491第２列_2">#REF!</definedName>
    <definedName name="_492第２列_3">#REF!</definedName>
    <definedName name="_493第３列_1">#REF!</definedName>
    <definedName name="_494第３列_2">#REF!</definedName>
    <definedName name="_495第３列_3">#REF!</definedName>
    <definedName name="_496第４列_1">#REF!</definedName>
    <definedName name="_497第４列_2">#REF!</definedName>
    <definedName name="_498第４列_3">#REF!</definedName>
    <definedName name="_499第５列_1">#REF!</definedName>
    <definedName name="_4D">#REF!</definedName>
    <definedName name="_4Datab">#REF!</definedName>
    <definedName name="_4P">#REF!</definedName>
    <definedName name="_4S" hidden="1">#REF!</definedName>
    <definedName name="_5">#REF!</definedName>
    <definedName name="_5_??_Print_Area">#REF!</definedName>
    <definedName name="_5___________________K" hidden="1">#REF!</definedName>
    <definedName name="_5___3">#REF!</definedName>
    <definedName name="_5_00_Datab">#REF!</definedName>
    <definedName name="_5_0Datab">#REF!</definedName>
    <definedName name="_5_0Print_Area">#REF!</definedName>
    <definedName name="_5_4_3室内梁型断熱_浴室ﾄﾞｱ_和室天井壁塗装他">#REF!</definedName>
    <definedName name="_5_p_1">#REF!</definedName>
    <definedName name="_50________________S" hidden="1">#REF!</definedName>
    <definedName name="_50_M_1">#REF!</definedName>
    <definedName name="_500第５列_2">#REF!</definedName>
    <definedName name="_501第５列_3">#REF!</definedName>
    <definedName name="_502単価_1">#REF!</definedName>
    <definedName name="_503単価_2">#REF!</definedName>
    <definedName name="_504単価_3">#REF!</definedName>
    <definedName name="_505単価比較_1">#REF!</definedName>
    <definedName name="_506単独解体小計_1">#REF!</definedName>
    <definedName name="_507単独解体小計_2">#REF!</definedName>
    <definedName name="_508単独解体小計_3">#REF!</definedName>
    <definedName name="_509天井扇_1">#REF!</definedName>
    <definedName name="_51_M_2">#REF!</definedName>
    <definedName name="_510天井扇_2">#REF!</definedName>
    <definedName name="_511天井扇_3">#REF!</definedName>
    <definedName name="_512電工分掛_1">#REF!</definedName>
    <definedName name="_513電工分掛_2">#REF!</definedName>
    <definedName name="_514電工分掛_3">#REF!</definedName>
    <definedName name="_515電灯_ｺﾝｾﾝﾄ設備工事_1">#REF!</definedName>
    <definedName name="_516電灯_ｺﾝｾﾝﾄ設備工事_2">#REF!</definedName>
    <definedName name="_517電灯_ｺﾝｾﾝﾄ設備工事_3">#REF!</definedName>
    <definedName name="_518土工事_1">#REF!</definedName>
    <definedName name="_519土工事_2">#REF!</definedName>
    <definedName name="_52_M_3">#REF!</definedName>
    <definedName name="_520土工事_3">#REF!</definedName>
    <definedName name="_521土木表紙_1" localSheetId="0">{"'内訳書'!$A$1:$O$28"}</definedName>
    <definedName name="_521土木表紙_1">{"'内訳書'!$A$1:$O$28"}</definedName>
    <definedName name="_522土木表紙_2" localSheetId="0">{"'内訳書'!$A$1:$O$28"}</definedName>
    <definedName name="_522土木表紙_2">{"'内訳書'!$A$1:$O$28"}</definedName>
    <definedName name="_523内訳かな_1">#REF!</definedName>
    <definedName name="_524内訳かな_2">#REF!</definedName>
    <definedName name="_525内訳かな_3">#REF!</definedName>
    <definedName name="_526内訳書_1">#REF!</definedName>
    <definedName name="_527内訳書_2">#REF!</definedName>
    <definedName name="_528内訳書_3">#REF!</definedName>
    <definedName name="_529排水金具_1">#REF!</definedName>
    <definedName name="_53_N_1">#REF!</definedName>
    <definedName name="_530排水金具_2">#REF!</definedName>
    <definedName name="_531排水金具_3">#REF!</definedName>
    <definedName name="_532範１_1">#REF!</definedName>
    <definedName name="_533範１_2">#REF!</definedName>
    <definedName name="_534範１_3">#REF!</definedName>
    <definedName name="_535範２_1">#REF!</definedName>
    <definedName name="_536範２_2">#REF!</definedName>
    <definedName name="_537範２_3">#REF!</definedName>
    <definedName name="_538範３_1">#REF!</definedName>
    <definedName name="_539範３_2">#REF!</definedName>
    <definedName name="_54_0Print_Area">#REF!</definedName>
    <definedName name="_54_N_2">#REF!</definedName>
    <definedName name="_540範３_3">#REF!</definedName>
    <definedName name="_541範４_1">#REF!</definedName>
    <definedName name="_542範４_2">#REF!</definedName>
    <definedName name="_543範４_3">#REF!</definedName>
    <definedName name="_544範５_1">#REF!</definedName>
    <definedName name="_545範５_2">#REF!</definedName>
    <definedName name="_546範５_3">#REF!</definedName>
    <definedName name="_547範６_1">#REF!</definedName>
    <definedName name="_548範６_2">#REF!</definedName>
    <definedName name="_549範６_3">#REF!</definedName>
    <definedName name="_55______________0_K" hidden="1">#REF!</definedName>
    <definedName name="_55_0Print_Area">#REF!</definedName>
    <definedName name="_55_N_3">#REF!</definedName>
    <definedName name="_550範７_1">#REF!</definedName>
    <definedName name="_551範７_2">#REF!</definedName>
    <definedName name="_552範７_3">#REF!</definedName>
    <definedName name="_553範８_1">#REF!</definedName>
    <definedName name="_554範８_2">#REF!</definedName>
    <definedName name="_555範８_3">#REF!</definedName>
    <definedName name="_556範９_1">#REF!</definedName>
    <definedName name="_557範９_2">#REF!</definedName>
    <definedName name="_558範９_3">#REF!</definedName>
    <definedName name="_559表紙_1">#REF!</definedName>
    <definedName name="_56_0Print_Area">#REF!</definedName>
    <definedName name="_56_P_1">#REF!</definedName>
    <definedName name="_560表紙_2">#REF!</definedName>
    <definedName name="_561表紙_3">#REF!</definedName>
    <definedName name="_562表紙１_1">#REF!</definedName>
    <definedName name="_563表紙２_1">#REF!</definedName>
    <definedName name="_564表紙２_2">#REF!</definedName>
    <definedName name="_565不凍給水栓_1">#REF!</definedName>
    <definedName name="_566不凍給水栓_2">#REF!</definedName>
    <definedName name="_567不凍給水栓_3">#REF!</definedName>
    <definedName name="_568付帯工_1">#REF!</definedName>
    <definedName name="_569付帯工_2">#REF!</definedName>
    <definedName name="_57_0Print_Area">#REF!</definedName>
    <definedName name="_57_P_2">#REF!</definedName>
    <definedName name="_570付帯工_3">#REF!</definedName>
    <definedName name="_571普通作業員分掛_1">#REF!</definedName>
    <definedName name="_572普通作業員分掛_2">#REF!</definedName>
    <definedName name="_573普通作業員分掛_3">#REF!</definedName>
    <definedName name="_574復旧解体小計_1">#REF!</definedName>
    <definedName name="_575復旧解体小計_2">#REF!</definedName>
    <definedName name="_576復旧解体小計_3">#REF!</definedName>
    <definedName name="_577複単_1">#REF!</definedName>
    <definedName name="_578複単_2">#REF!</definedName>
    <definedName name="_579複単_3">#REF!</definedName>
    <definedName name="_58_0Print_Area">#REF!</definedName>
    <definedName name="_58_p_3">#REF!</definedName>
    <definedName name="_580分配槽_1">#REF!</definedName>
    <definedName name="_581分配槽_2">#REF!</definedName>
    <definedName name="_582分配槽_3">#REF!</definedName>
    <definedName name="_583分配槽上屋_1">(#REF!,#REF!,#REF!,#REF!,#REF!,#REF!,#REF!,#REF!)</definedName>
    <definedName name="_584分配槽上屋_2">(#REF!,#REF!,#REF!,#REF!,#REF!,#REF!,#REF!,#REF!)</definedName>
    <definedName name="_585分配槽上屋_3">(#REF!,#REF!,#REF!,#REF!,#REF!,#REF!,#REF!,#REF!)</definedName>
    <definedName name="_586保温工事_1">#REF!</definedName>
    <definedName name="_587保温工事_2">#REF!</definedName>
    <definedName name="_588保温工事_3">#REF!</definedName>
    <definedName name="_589補給数_1">#REF!</definedName>
    <definedName name="_59_Q_1">#REF!</definedName>
    <definedName name="_590補給数_2">#REF!</definedName>
    <definedName name="_591補給数_3">#REF!</definedName>
    <definedName name="_592桝蓋_1">#REF!</definedName>
    <definedName name="_593桝蓋_2">#REF!</definedName>
    <definedName name="_594桝蓋_3">#REF!</definedName>
    <definedName name="_595桝寸法_1">#REF!</definedName>
    <definedName name="_596桝寸法_2">#REF!</definedName>
    <definedName name="_597桝寸法_3">#REF!</definedName>
    <definedName name="_598桝寸法2_1">#REF!</definedName>
    <definedName name="_599桝寸法2_2">#REF!</definedName>
    <definedName name="_59Datab">#REF!</definedName>
    <definedName name="_5D">#REF!</definedName>
    <definedName name="_5Datab">#REF!</definedName>
    <definedName name="_5P">#REF!</definedName>
    <definedName name="_5Print_Area">#REF!</definedName>
    <definedName name="_6">#REF!</definedName>
    <definedName name="_6_??_Print_Area_8">#REF!</definedName>
    <definedName name="_6__0Print_Area_1">#REF!</definedName>
    <definedName name="_6_0_K" hidden="1">#REF!</definedName>
    <definedName name="_6_00_Datab">#REF!</definedName>
    <definedName name="_6_00_Print_Area">#REF!</definedName>
    <definedName name="_6_0Datab">#REF!</definedName>
    <definedName name="_6_0Print_Area">#REF!</definedName>
    <definedName name="_6_t_1">#REF!</definedName>
    <definedName name="_60______________0_S" hidden="1">#REF!</definedName>
    <definedName name="_60_Q_2">#REF!</definedName>
    <definedName name="_600桝寸法2_3">#REF!</definedName>
    <definedName name="_601桝代価_1">#REF!</definedName>
    <definedName name="_602桝代価_2">#REF!</definedName>
    <definedName name="_603桝代価_3">#REF!</definedName>
    <definedName name="_604桝番号_1">#REF!</definedName>
    <definedName name="_605桝番号_2">#REF!</definedName>
    <definedName name="_606桝番号_3">#REF!</definedName>
    <definedName name="_607桝類工事_1">#REF!</definedName>
    <definedName name="_608桝類工事_2">#REF!</definedName>
    <definedName name="_609桝類工事_3">#REF!</definedName>
    <definedName name="_60A50000_">#REF!</definedName>
    <definedName name="_61_Q_3">#REF!</definedName>
    <definedName name="_612名前2_3">#REF!</definedName>
    <definedName name="_613労務単価_1">#REF!</definedName>
    <definedName name="_614労務単価_2">#REF!</definedName>
    <definedName name="_615労務単価_3">#REF!</definedName>
    <definedName name="_616礫質土及び粘性土_1">#REF!</definedName>
    <definedName name="_617礫質土及び粘性土_2">#REF!</definedName>
    <definedName name="_618礫質土及び粘性土_3">#REF!</definedName>
    <definedName name="_61Datab">#REF!</definedName>
    <definedName name="_62_r_1">#REF!</definedName>
    <definedName name="_62Datab">#REF!</definedName>
    <definedName name="_63_r_2">#REF!</definedName>
    <definedName name="_63Datab">#REF!</definedName>
    <definedName name="_63Print_Area">#REF!</definedName>
    <definedName name="_64_R_3">#REF!</definedName>
    <definedName name="_64Print_Area">#REF!</definedName>
    <definedName name="_65_______________K" hidden="1">#REF!</definedName>
    <definedName name="_65_R1010_1">#REF!</definedName>
    <definedName name="_66_R1010_2">#REF!</definedName>
    <definedName name="_67_R1010_3">#REF!</definedName>
    <definedName name="_68_S_1">#REF!</definedName>
    <definedName name="_69_S_2">#REF!</definedName>
    <definedName name="_69Datab">#REF!</definedName>
    <definedName name="_6D">#REF!</definedName>
    <definedName name="_6Datab">#REF!</definedName>
    <definedName name="_6kVEM_CET">#REF!</definedName>
    <definedName name="_6P">#REF!</definedName>
    <definedName name="_6Print_Area">#REF!</definedName>
    <definedName name="_7">#REF!</definedName>
    <definedName name="_7_??_Print_Area_8">#REF!</definedName>
    <definedName name="_7__0Print_Area_2">#REF!</definedName>
    <definedName name="_7_0">#REF!</definedName>
    <definedName name="_7_00_Print_Area">#REF!</definedName>
    <definedName name="_7_A1_1">#REF!</definedName>
    <definedName name="_70_______________S" hidden="1">#REF!</definedName>
    <definedName name="_70_S_3">#REF!</definedName>
    <definedName name="_71_Sort_1">#REF!</definedName>
    <definedName name="_71Datab">#REF!</definedName>
    <definedName name="_72_Sort_2">#REF!</definedName>
    <definedName name="_73_Sort_3">#REF!</definedName>
    <definedName name="_74_t_1">#REF!</definedName>
    <definedName name="_75_____________0_K" hidden="1">#REF!</definedName>
    <definedName name="_75_t_2">#REF!</definedName>
    <definedName name="_75Print_Area">#REF!</definedName>
    <definedName name="_76_t_3">#REF!</definedName>
    <definedName name="_77_T_4">#REF!</definedName>
    <definedName name="_78_U_1">#REF!</definedName>
    <definedName name="_79_U_2">#REF!</definedName>
    <definedName name="_7A50000_">#REF!</definedName>
    <definedName name="_7D">#REF!</definedName>
    <definedName name="_7P">#REF!</definedName>
    <definedName name="_7Print_Area">#REF!</definedName>
    <definedName name="_8__0Print_Area_3">#REF!</definedName>
    <definedName name="_8_0_S" hidden="1">#REF!</definedName>
    <definedName name="_8_00_Datab">#REF!</definedName>
    <definedName name="_8_00_Print_Area">#REF!</definedName>
    <definedName name="_8_0Datab">#REF!</definedName>
    <definedName name="_8_0Print_Area">#REF!</definedName>
    <definedName name="_8_A1_1">#REF!</definedName>
    <definedName name="_8_p_1">#REF!</definedName>
    <definedName name="_80_____________0_S" hidden="1">#REF!</definedName>
    <definedName name="_80_U_3">#REF!</definedName>
    <definedName name="_80P">#REF!</definedName>
    <definedName name="_81_z_1">#REF!</definedName>
    <definedName name="_81Print_Area">#REF!</definedName>
    <definedName name="_82_z_2">#REF!</definedName>
    <definedName name="_83_z_3">#REF!</definedName>
    <definedName name="_85______________K" hidden="1">#REF!</definedName>
    <definedName name="_86_00_Datab">#REF!</definedName>
    <definedName name="_89_00_Print_Area">#REF!</definedName>
    <definedName name="_8D">#REF!</definedName>
    <definedName name="_8Datab">#REF!</definedName>
    <definedName name="_8P">#REF!</definedName>
    <definedName name="_8Print_Area">#REF!</definedName>
    <definedName name="_9_0_Datab_1">#REF!</definedName>
    <definedName name="_9_00_Datab">#REF!</definedName>
    <definedName name="_9_00_Print_Area">#REF!</definedName>
    <definedName name="_9_0Datab">#REF!</definedName>
    <definedName name="_9_0Print_Area">#REF!</definedName>
    <definedName name="_9_p_1">#REF!</definedName>
    <definedName name="_9_t_1">#REF!</definedName>
    <definedName name="_90______________S" hidden="1">#REF!</definedName>
    <definedName name="_92_0Datab">#REF!</definedName>
    <definedName name="_92Print_Area">#REF!</definedName>
    <definedName name="_95____________0_K" hidden="1">#REF!</definedName>
    <definedName name="_95_0Print_Area">#REF!</definedName>
    <definedName name="_96AAAA_1">#REF!</definedName>
    <definedName name="_97AAAA_2">#REF!</definedName>
    <definedName name="_98AAAA_3">#REF!</definedName>
    <definedName name="_99Criteria_MI_1">#REF!</definedName>
    <definedName name="_9Datab">#REF!</definedName>
    <definedName name="_9P">#REF!</definedName>
    <definedName name="_9Print_Area">#REF!</definedName>
    <definedName name="_a">#REF!</definedName>
    <definedName name="_a_8">#REF!</definedName>
    <definedName name="_A0">#REF!</definedName>
    <definedName name="_A00">#REF!</definedName>
    <definedName name="_A01">#REF!</definedName>
    <definedName name="_A1">#REF!</definedName>
    <definedName name="_A10">#REF!</definedName>
    <definedName name="_A11">#REF!</definedName>
    <definedName name="_A12">#REF!</definedName>
    <definedName name="_A13">#REF!</definedName>
    <definedName name="_A14">#REF!</definedName>
    <definedName name="_A15">#REF!</definedName>
    <definedName name="_A16">#REF!</definedName>
    <definedName name="_A17">#REF!</definedName>
    <definedName name="_A18">#REF!</definedName>
    <definedName name="_A19">#REF!</definedName>
    <definedName name="_A2">#REF!</definedName>
    <definedName name="_A20">#REF!</definedName>
    <definedName name="_A21">#REF!</definedName>
    <definedName name="_A22">#REF!</definedName>
    <definedName name="_A23">#REF!</definedName>
    <definedName name="_A24">#REF!</definedName>
    <definedName name="_A25">#REF!</definedName>
    <definedName name="_A26">#REF!</definedName>
    <definedName name="_A27">#REF!</definedName>
    <definedName name="_A28">#REF!</definedName>
    <definedName name="_A29">#REF!</definedName>
    <definedName name="_A3">#REF!</definedName>
    <definedName name="_A30">#REF!</definedName>
    <definedName name="_A31">#REF!</definedName>
    <definedName name="_A32">#REF!</definedName>
    <definedName name="_A33">#REF!</definedName>
    <definedName name="_A34">#REF!</definedName>
    <definedName name="_A35">#REF!</definedName>
    <definedName name="_A36">#REF!</definedName>
    <definedName name="_A37">#REF!</definedName>
    <definedName name="_A38">#REF!</definedName>
    <definedName name="_A39">#REF!</definedName>
    <definedName name="_A4">#REF!</definedName>
    <definedName name="_A40">#REF!</definedName>
    <definedName name="_A41">#REF!</definedName>
    <definedName name="_A42">#REF!</definedName>
    <definedName name="_A43">#REF!</definedName>
    <definedName name="_A44">#REF!</definedName>
    <definedName name="_A45">#REF!</definedName>
    <definedName name="_A46">#REF!</definedName>
    <definedName name="_A47">#REF!</definedName>
    <definedName name="_A48">#REF!</definedName>
    <definedName name="_A49">#REF!</definedName>
    <definedName name="_A5">#REF!</definedName>
    <definedName name="_A50">#REF!</definedName>
    <definedName name="_A50000">#REF!</definedName>
    <definedName name="_A51">#REF!</definedName>
    <definedName name="_A52">#REF!</definedName>
    <definedName name="_A53">#REF!</definedName>
    <definedName name="_A54">#REF!</definedName>
    <definedName name="_A55">#REF!</definedName>
    <definedName name="_A56">#REF!</definedName>
    <definedName name="_A57">#REF!</definedName>
    <definedName name="_A58">#REF!</definedName>
    <definedName name="_A59">#REF!</definedName>
    <definedName name="_A6">#REF!</definedName>
    <definedName name="_A60">#REF!</definedName>
    <definedName name="_A61">#REF!</definedName>
    <definedName name="_A62">#REF!</definedName>
    <definedName name="_A63">#REF!</definedName>
    <definedName name="_A64">#REF!</definedName>
    <definedName name="_A65">#REF!</definedName>
    <definedName name="_A66">#REF!</definedName>
    <definedName name="_A67">#REF!</definedName>
    <definedName name="_A68">#REF!</definedName>
    <definedName name="_A69">#REF!</definedName>
    <definedName name="_A7">#REF!</definedName>
    <definedName name="_A70">#REF!</definedName>
    <definedName name="_A71">#REF!</definedName>
    <definedName name="_A73">#REF!</definedName>
    <definedName name="_A74">#REF!</definedName>
    <definedName name="_A75">#REF!</definedName>
    <definedName name="_A76">#REF!</definedName>
    <definedName name="_A77">#REF!</definedName>
    <definedName name="_A78">#REF!</definedName>
    <definedName name="_A79">#REF!</definedName>
    <definedName name="_A8">#REF!</definedName>
    <definedName name="_A81">#REF!</definedName>
    <definedName name="_A82">#REF!</definedName>
    <definedName name="_A9">#REF!</definedName>
    <definedName name="_b">#REF!</definedName>
    <definedName name="_b_8">#REF!</definedName>
    <definedName name="_B200000">#REF!</definedName>
    <definedName name="_B90000">#REF!</definedName>
    <definedName name="_BEEP__BRANCH__">#REF!</definedName>
    <definedName name="_BEEP__BRANCH_\">#REF!</definedName>
    <definedName name="_BEN01">#REF!</definedName>
    <definedName name="_BEN02">#REF!</definedName>
    <definedName name="_c">#REF!</definedName>
    <definedName name="_c_8">#REF!</definedName>
    <definedName name="_C300200">#REF!</definedName>
    <definedName name="_C303800">#REF!</definedName>
    <definedName name="_C370003">#REF!</definedName>
    <definedName name="_C370135">#REF!</definedName>
    <definedName name="_C370240">#REF!</definedName>
    <definedName name="_C370500">#REF!</definedName>
    <definedName name="_C370600">#REF!</definedName>
    <definedName name="_C371625">#REF!</definedName>
    <definedName name="_C371630">#REF!</definedName>
    <definedName name="_C371640">#REF!</definedName>
    <definedName name="_C371650">#REF!</definedName>
    <definedName name="_C371725">#REF!</definedName>
    <definedName name="_C371730">#REF!</definedName>
    <definedName name="_C371740">#REF!</definedName>
    <definedName name="_C371750">#REF!</definedName>
    <definedName name="_C460211">#REF!</definedName>
    <definedName name="_C480900">#REF!</definedName>
    <definedName name="_C481000">#REF!</definedName>
    <definedName name="_CLOSE_">#REF!</definedName>
    <definedName name="_d">#REF!</definedName>
    <definedName name="_D___EDIT__HOME">#REF!</definedName>
    <definedName name="_Dist_Bin" hidden="1">#REF!</definedName>
    <definedName name="_Dist_Values" hidden="1">#REF!</definedName>
    <definedName name="_e">#REF!</definedName>
    <definedName name="_EDIT__HOME__DE">#REF!</definedName>
    <definedName name="_F">#REF!</definedName>
    <definedName name="_file" hidden="1">#REF!</definedName>
    <definedName name="_Fill" localSheetId="1" hidden="1">共通費!#REF!</definedName>
    <definedName name="_Fill" localSheetId="0" hidden="1">#REF!</definedName>
    <definedName name="_Fill" hidden="1">#REF!</definedName>
    <definedName name="_Fill2" hidden="1">#REF!</definedName>
    <definedName name="_fill3" hidden="1">#REF!</definedName>
    <definedName name="_G">#REF!</definedName>
    <definedName name="_GETLABEL_照度">#REF!</definedName>
    <definedName name="_GOTO_C3__EDIT_">#REF!</definedName>
    <definedName name="_h">#REF!</definedName>
    <definedName name="_h_1">#REF!</definedName>
    <definedName name="_h_2">#REF!</definedName>
    <definedName name="_h_3">#REF!</definedName>
    <definedName name="_HOME_">#REF!</definedName>
    <definedName name="_I">#REF!</definedName>
    <definedName name="_I00">#REF!</definedName>
    <definedName name="_I1">#REF!</definedName>
    <definedName name="_I2">#REF!</definedName>
    <definedName name="_I3">#REF!</definedName>
    <definedName name="_IF_A1__N___BRA">#REF!</definedName>
    <definedName name="_IF_A1__Y___BRA">#REF!</definedName>
    <definedName name="_J">#REF!</definedName>
    <definedName name="_J99999">#REF!</definedName>
    <definedName name="_K">#REF!</definedName>
    <definedName name="_Key_2" hidden="1">#REF!</definedName>
    <definedName name="_Key1" localSheetId="1" hidden="1">共通費!#REF!</definedName>
    <definedName name="_Key1" localSheetId="0" hidden="1">#REF!</definedName>
    <definedName name="_Key1" hidden="1">#REF!</definedName>
    <definedName name="_Key2" localSheetId="1" hidden="1">共通費!$N$547:$N$1213</definedName>
    <definedName name="_Key2" localSheetId="0" hidden="1">#REF!</definedName>
    <definedName name="_Key2" hidden="1">#REF!</definedName>
    <definedName name="_key3" localSheetId="0" hidden="1">#REF!</definedName>
    <definedName name="_key3" hidden="1">#N/A</definedName>
    <definedName name="_L">#REF!</definedName>
    <definedName name="_L_1">#REF!</definedName>
    <definedName name="_L_2">#REF!</definedName>
    <definedName name="_L_3">#REF!</definedName>
    <definedName name="_M">#REF!</definedName>
    <definedName name="_M_1">#REF!</definedName>
    <definedName name="_M_2">#REF!</definedName>
    <definedName name="_M_3">#REF!</definedName>
    <definedName name="_M00">#REF!</definedName>
    <definedName name="_ME1">#REF!</definedName>
    <definedName name="_ME10">#REF!</definedName>
    <definedName name="_ME100">#REF!</definedName>
    <definedName name="_ME101">#REF!</definedName>
    <definedName name="_ME11">#REF!</definedName>
    <definedName name="_ME12">#REF!</definedName>
    <definedName name="_ME13">#REF!</definedName>
    <definedName name="_ME14">#REF!</definedName>
    <definedName name="_ME15">#REF!</definedName>
    <definedName name="_ME16">#REF!</definedName>
    <definedName name="_ME17">#REF!</definedName>
    <definedName name="_ME18">#REF!</definedName>
    <definedName name="_ME19">#REF!</definedName>
    <definedName name="_ME2">#REF!</definedName>
    <definedName name="_ME20">#REF!</definedName>
    <definedName name="_ME21">#REF!</definedName>
    <definedName name="_ME22">#REF!</definedName>
    <definedName name="_ME23">#REF!</definedName>
    <definedName name="_ME24">#REF!</definedName>
    <definedName name="_ME25">#REF!</definedName>
    <definedName name="_ME26">#REF!</definedName>
    <definedName name="_ME27">#REF!</definedName>
    <definedName name="_ME28">#REF!</definedName>
    <definedName name="_ME29">#REF!</definedName>
    <definedName name="_ME3">#REF!</definedName>
    <definedName name="_ME30">#REF!</definedName>
    <definedName name="_ME31">#REF!</definedName>
    <definedName name="_ME32">#REF!</definedName>
    <definedName name="_ME33">#REF!</definedName>
    <definedName name="_ME34">#REF!</definedName>
    <definedName name="_ME35">#REF!</definedName>
    <definedName name="_ME36">#REF!</definedName>
    <definedName name="_ME37">#REF!</definedName>
    <definedName name="_ME38">#REF!</definedName>
    <definedName name="_ME39">#REF!</definedName>
    <definedName name="_ME4">#REF!</definedName>
    <definedName name="_ME40">#REF!</definedName>
    <definedName name="_ME41">#REF!</definedName>
    <definedName name="_ME42">#REF!</definedName>
    <definedName name="_ME43">#REF!</definedName>
    <definedName name="_ME44">#REF!</definedName>
    <definedName name="_ME45">#REF!</definedName>
    <definedName name="_ME46">#REF!</definedName>
    <definedName name="_ME47">#REF!</definedName>
    <definedName name="_ME48">#REF!</definedName>
    <definedName name="_ME49">#REF!</definedName>
    <definedName name="_ME5">#REF!</definedName>
    <definedName name="_ME50">#REF!</definedName>
    <definedName name="_ME51">#REF!</definedName>
    <definedName name="_ME52">#REF!</definedName>
    <definedName name="_ME53">#REF!</definedName>
    <definedName name="_ME54">#REF!</definedName>
    <definedName name="_ME55">#REF!</definedName>
    <definedName name="_ME56">#REF!</definedName>
    <definedName name="_ME57">#REF!</definedName>
    <definedName name="_ME58">#REF!</definedName>
    <definedName name="_ME59">#REF!</definedName>
    <definedName name="_ME6">#REF!</definedName>
    <definedName name="_ME60">#REF!</definedName>
    <definedName name="_ME61">#REF!</definedName>
    <definedName name="_ME62">#REF!</definedName>
    <definedName name="_ME63">#REF!</definedName>
    <definedName name="_ME64">#REF!</definedName>
    <definedName name="_ME65">#REF!</definedName>
    <definedName name="_ME66">#REF!</definedName>
    <definedName name="_ME67">#REF!</definedName>
    <definedName name="_ME68">#REF!</definedName>
    <definedName name="_ME69">#REF!</definedName>
    <definedName name="_ME7">#REF!</definedName>
    <definedName name="_ME70">#REF!</definedName>
    <definedName name="_ME71">#REF!</definedName>
    <definedName name="_ME72">#REF!</definedName>
    <definedName name="_ME73">#REF!</definedName>
    <definedName name="_ME74">#REF!</definedName>
    <definedName name="_ME75">#REF!</definedName>
    <definedName name="_ME76">#REF!</definedName>
    <definedName name="_ME77">#REF!</definedName>
    <definedName name="_ME78">#REF!</definedName>
    <definedName name="_ME79">#REF!</definedName>
    <definedName name="_ME8">#REF!</definedName>
    <definedName name="_ME80">#REF!</definedName>
    <definedName name="_ME81">#REF!</definedName>
    <definedName name="_ME82">#REF!</definedName>
    <definedName name="_ME83">#REF!</definedName>
    <definedName name="_ME84">#REF!</definedName>
    <definedName name="_ME85">#REF!</definedName>
    <definedName name="_ME86">#REF!</definedName>
    <definedName name="_ME87">#REF!</definedName>
    <definedName name="_ME88">#REF!</definedName>
    <definedName name="_ME89">#REF!</definedName>
    <definedName name="_ME9">#REF!</definedName>
    <definedName name="_ME90">#REF!</definedName>
    <definedName name="_ME91">#REF!</definedName>
    <definedName name="_ME92">#REF!</definedName>
    <definedName name="_ME93">#REF!</definedName>
    <definedName name="_ME94">#REF!</definedName>
    <definedName name="_ME95">#REF!</definedName>
    <definedName name="_ME96">#REF!</definedName>
    <definedName name="_ME97">#REF!</definedName>
    <definedName name="_ME98">#REF!</definedName>
    <definedName name="_ME99">#REF!</definedName>
    <definedName name="_MENU_PPRB2_Y37">#REF!</definedName>
    <definedName name="_N">#REF!</definedName>
    <definedName name="_o">#REF!</definedName>
    <definedName name="_OP41">#REF!</definedName>
    <definedName name="_OPEN___B___B10">#REF!</definedName>
    <definedName name="_OPEN___B___B3_">#REF!</definedName>
    <definedName name="_OPEN___B___B4_">#REF!</definedName>
    <definedName name="_OPEN___B___B5_">#REF!</definedName>
    <definedName name="_OPEN___B___B6_">#REF!</definedName>
    <definedName name="_OPEN___B___B7_">#REF!</definedName>
    <definedName name="_OPEN___B___B8_">#REF!</definedName>
    <definedName name="_OPEN___B___B9_">#REF!</definedName>
    <definedName name="_Order1" hidden="1">0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00">#REF!</definedName>
    <definedName name="_P1">#REF!</definedName>
    <definedName name="_P1_11">#REF!</definedName>
    <definedName name="_P1_12">#REF!</definedName>
    <definedName name="_P1_13">#REF!</definedName>
    <definedName name="_P1_4">#REF!</definedName>
    <definedName name="_p2">#REF!</definedName>
    <definedName name="_p2_11">#REF!</definedName>
    <definedName name="_p2_12">#REF!</definedName>
    <definedName name="_p2_13">#REF!</definedName>
    <definedName name="_p2_4">#REF!</definedName>
    <definedName name="_p3">#REF!</definedName>
    <definedName name="_p3_11">#REF!</definedName>
    <definedName name="_p3_12">#REF!</definedName>
    <definedName name="_p3_13">#REF!</definedName>
    <definedName name="_p3_4">#REF!</definedName>
    <definedName name="_Parse_In" hidden="1">#REF!</definedName>
    <definedName name="_Parse_Out" hidden="1">#REF!</definedName>
    <definedName name="_ＰＫ３">#REF!</definedName>
    <definedName name="_ＰＫ４">#REF!</definedName>
    <definedName name="_PP1">#REF!</definedName>
    <definedName name="_PP10">#REF!</definedName>
    <definedName name="_PP11">#REF!</definedName>
    <definedName name="_PP12">#REF!</definedName>
    <definedName name="_PP13">#REF!</definedName>
    <definedName name="_PP14">#REF!</definedName>
    <definedName name="_PP15">#REF!</definedName>
    <definedName name="_PP16">#REF!</definedName>
    <definedName name="_PP17">#REF!</definedName>
    <definedName name="_PP18">#REF!</definedName>
    <definedName name="_PP19">#REF!</definedName>
    <definedName name="_PP2">#REF!</definedName>
    <definedName name="_PP20">#REF!</definedName>
    <definedName name="_PP21">#REF!</definedName>
    <definedName name="_PP22">#REF!</definedName>
    <definedName name="_PP23">#REF!</definedName>
    <definedName name="_PP24">#REF!</definedName>
    <definedName name="_PP25">#REF!</definedName>
    <definedName name="_PP26">#REF!</definedName>
    <definedName name="_PP27">#REF!</definedName>
    <definedName name="_PP28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8">#REF!</definedName>
    <definedName name="_PP9">#REF!</definedName>
    <definedName name="_PRT1">#REF!</definedName>
    <definedName name="_PRT2">#REF!</definedName>
    <definedName name="_PRT3">#REF!</definedName>
    <definedName name="_Q">#REF!</definedName>
    <definedName name="_Q00">#REF!</definedName>
    <definedName name="_R">#REF!</definedName>
    <definedName name="_R1010">#REF!</definedName>
    <definedName name="_READLN_C10_">#REF!</definedName>
    <definedName name="_READLN_C3_">#REF!</definedName>
    <definedName name="_READLN_C4_">#REF!</definedName>
    <definedName name="_READLN_C5_">#REF!</definedName>
    <definedName name="_READLN_C6_">#REF!</definedName>
    <definedName name="_READLN_C7_">#REF!</definedName>
    <definedName name="_READLN_C8_">#REF!</definedName>
    <definedName name="_READLN_C9_">#REF!</definedName>
    <definedName name="_Regression_Int">1</definedName>
    <definedName name="_S">#REF!</definedName>
    <definedName name="_S_1">#REF!</definedName>
    <definedName name="_S_2">#REF!</definedName>
    <definedName name="_S_3">#REF!</definedName>
    <definedName name="_S00">#REF!</definedName>
    <definedName name="_Sort" localSheetId="1" hidden="1">共通費!$A$547:$N$1213</definedName>
    <definedName name="_Sort" localSheetId="0" hidden="1">#REF!</definedName>
    <definedName name="_Sort" hidden="1">#REF!</definedName>
    <definedName name="_t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ｔｑ２２">#REF!</definedName>
    <definedName name="_U">#REF!</definedName>
    <definedName name="_ＶＡ１００">#REF!</definedName>
    <definedName name="_ＶＡ１５０">#REF!</definedName>
    <definedName name="_ＶＡ７５">#REF!</definedName>
    <definedName name="_ＶＣ１００">#REF!</definedName>
    <definedName name="_ＶＣ１５０">#REF!</definedName>
    <definedName name="_ＶＣ７５">#REF!</definedName>
    <definedName name="_ＶＰ１００">#REF!</definedName>
    <definedName name="_ＶＰ１５０">#REF!</definedName>
    <definedName name="_ＶＰ７５">#REF!</definedName>
    <definedName name="_w">#REF!</definedName>
    <definedName name="_WCS0">#N/A</definedName>
    <definedName name="_ｗｒ３３３">#REF!</definedName>
    <definedName name="_X">#REF!</definedName>
    <definedName name="_X0">#REF!</definedName>
    <definedName name="_z">#REF!</definedName>
    <definedName name="_z_1">#REF!</definedName>
    <definedName name="_z_2">#REF!</definedName>
    <definedName name="_z_3">#REF!</definedName>
    <definedName name="_Z0">#REF!</definedName>
    <definedName name="_ZA">#REF!</definedName>
    <definedName name="_ZB">#REF!</definedName>
    <definedName name="_ZC">#REF!</definedName>
    <definedName name="_移動">#REF!</definedName>
    <definedName name="_一般管理費等">#REF!</definedName>
    <definedName name="_仮設費・率">#REF!</definedName>
    <definedName name="_機械経費">#REF!</definedName>
    <definedName name="_共通仮設費・率">#REF!</definedName>
    <definedName name="_現場管理費">#REF!</definedName>
    <definedName name="_終了">#REF!</definedName>
    <definedName name="_消費税等相当額">#REF!</definedName>
    <definedName name="_据付間接費">#REF!</definedName>
    <definedName name="_設計技術費">#REF!</definedName>
    <definedName name="_総合試運転費・率">#REF!</definedName>
    <definedName name="_補助材料費">#REF!</definedName>
    <definedName name="\">#REF!</definedName>
    <definedName name="\0">#REF!</definedName>
    <definedName name="\1">#REF!</definedName>
    <definedName name="\10">#REF!</definedName>
    <definedName name="￥1010">#REF!</definedName>
    <definedName name="￥1011">#REF!</definedName>
    <definedName name="￥101111">#REF!</definedName>
    <definedName name="￥1012">#REF!</definedName>
    <definedName name="￥1013">#REF!</definedName>
    <definedName name="￥1014" localSheetId="3" hidden="1">{"'内訳書'!$A$1:$O$28"}</definedName>
    <definedName name="￥1014" localSheetId="0" hidden="1">{"'内訳書'!$A$1:$O$28"}</definedName>
    <definedName name="￥1014" hidden="1">{"'内訳書'!$A$1:$O$28"}</definedName>
    <definedName name="￥1015">#REF!</definedName>
    <definedName name="￥1016">#REF!</definedName>
    <definedName name="￥1017">#REF!</definedName>
    <definedName name="￥1018">#REF!</definedName>
    <definedName name="￥1019" localSheetId="3" hidden="1">{"'内訳書'!$A$1:$O$28"}</definedName>
    <definedName name="￥1019" localSheetId="0" hidden="1">{"'内訳書'!$A$1:$O$28"}</definedName>
    <definedName name="￥1019" hidden="1">{"'内訳書'!$A$1:$O$28"}</definedName>
    <definedName name="￥1020">#REF!</definedName>
    <definedName name="\11">#REF!</definedName>
    <definedName name="\110">#REF!</definedName>
    <definedName name="￥11111111" localSheetId="3" hidden="1">{"'内訳書'!$A$1:$O$28"}</definedName>
    <definedName name="￥11111111" localSheetId="0" hidden="1">{"'内訳書'!$A$1:$O$28"}</definedName>
    <definedName name="￥11111111" hidden="1">{"'内訳書'!$A$1:$O$28"}</definedName>
    <definedName name="￥111122" localSheetId="3" hidden="1">{"'内訳書'!$A$1:$O$28"}</definedName>
    <definedName name="￥111122" localSheetId="0" hidden="1">{"'内訳書'!$A$1:$O$28"}</definedName>
    <definedName name="￥111122" hidden="1">{"'内訳書'!$A$1:$O$28"}</definedName>
    <definedName name="\12">#REF!</definedName>
    <definedName name="￥121212">#REF!</definedName>
    <definedName name="\13">#REF!</definedName>
    <definedName name="￥13212" localSheetId="3" hidden="1">{"'内訳書'!$A$1:$O$28"}</definedName>
    <definedName name="￥13212" localSheetId="0" hidden="1">{"'内訳書'!$A$1:$O$28"}</definedName>
    <definedName name="￥13212" hidden="1">{"'内訳書'!$A$1:$O$28"}</definedName>
    <definedName name="\14">#REF!</definedName>
    <definedName name="￥1454445" localSheetId="3" hidden="1">{"'内訳書'!$A$1:$O$28"}</definedName>
    <definedName name="￥1454445" localSheetId="0" hidden="1">{"'内訳書'!$A$1:$O$28"}</definedName>
    <definedName name="￥1454445" hidden="1">{"'内訳書'!$A$1:$O$28"}</definedName>
    <definedName name="\15">#REF!</definedName>
    <definedName name="\16">#REF!</definedName>
    <definedName name="\17">#REF!</definedName>
    <definedName name="\18">#REF!</definedName>
    <definedName name="\19">#REF!</definedName>
    <definedName name="\2">#REF!</definedName>
    <definedName name="\20">#REF!</definedName>
    <definedName name="\200">#REF!</definedName>
    <definedName name="\201">#REF!</definedName>
    <definedName name="\202">#REF!</definedName>
    <definedName name="\204">#REF!</definedName>
    <definedName name="\21">#REF!</definedName>
    <definedName name="￥216567466">#REF!</definedName>
    <definedName name="\22">#REF!</definedName>
    <definedName name="￥2236" localSheetId="3" hidden="1">{"'内訳書'!$A$1:$O$28"}</definedName>
    <definedName name="￥2236" localSheetId="0" hidden="1">{"'内訳書'!$A$1:$O$28"}</definedName>
    <definedName name="￥2236" hidden="1">{"'内訳書'!$A$1:$O$28"}</definedName>
    <definedName name="\23">#REF!</definedName>
    <definedName name="￥232322" localSheetId="3" hidden="1">{"'内訳書'!$A$1:$O$28"}</definedName>
    <definedName name="￥232322" localSheetId="0" hidden="1">{"'内訳書'!$A$1:$O$28"}</definedName>
    <definedName name="￥232322" hidden="1">{"'内訳書'!$A$1:$O$28"}</definedName>
    <definedName name="￥232323" localSheetId="3" hidden="1">{"'内訳書'!$A$1:$O$28"}</definedName>
    <definedName name="￥232323" localSheetId="0" hidden="1">{"'内訳書'!$A$1:$O$28"}</definedName>
    <definedName name="￥232323" hidden="1">{"'内訳書'!$A$1:$O$28"}</definedName>
    <definedName name="\24">#REF!</definedName>
    <definedName name="\25">#REF!</definedName>
    <definedName name="\26">#REF!</definedName>
    <definedName name="\27">#REF!</definedName>
    <definedName name="\28">#REF!</definedName>
    <definedName name="\29">#REF!</definedName>
    <definedName name="\3">#REF!</definedName>
    <definedName name="\30">#REF!</definedName>
    <definedName name="\300">#REF!</definedName>
    <definedName name="\31">#REF!</definedName>
    <definedName name="\32">#REF!</definedName>
    <definedName name="￥323232">#REF!</definedName>
    <definedName name="\33">#REF!</definedName>
    <definedName name="￥333">#REF!</definedName>
    <definedName name="￥333333333">#REF!</definedName>
    <definedName name="￥3333333333">#REF!</definedName>
    <definedName name="\34">#REF!</definedName>
    <definedName name="\35">#REF!</definedName>
    <definedName name="\36">#REF!</definedName>
    <definedName name="\37">#REF!</definedName>
    <definedName name="\38">#REF!</definedName>
    <definedName name="\39">#REF!</definedName>
    <definedName name="\4">#REF!</definedName>
    <definedName name="\40">#REF!</definedName>
    <definedName name="\41">#REF!</definedName>
    <definedName name="\42">#REF!</definedName>
    <definedName name="\43">#REF!</definedName>
    <definedName name="\44">#REF!</definedName>
    <definedName name="￥444">#REF!</definedName>
    <definedName name="\45">#REF!</definedName>
    <definedName name="￥4546">#REF!</definedName>
    <definedName name="\46">#REF!</definedName>
    <definedName name="\47">#REF!</definedName>
    <definedName name="\48">#REF!</definedName>
    <definedName name="\49">#REF!</definedName>
    <definedName name="\5">#REF!</definedName>
    <definedName name="\50">#REF!</definedName>
    <definedName name="\51">#REF!</definedName>
    <definedName name="￥511163" localSheetId="3" hidden="1">{"'内訳書'!$A$1:$O$28"}</definedName>
    <definedName name="￥511163" localSheetId="0" hidden="1">{"'内訳書'!$A$1:$O$28"}</definedName>
    <definedName name="￥511163" hidden="1">{"'内訳書'!$A$1:$O$28"}</definedName>
    <definedName name="\52">#REF!</definedName>
    <definedName name="\53">#REF!</definedName>
    <definedName name="\54">#REF!</definedName>
    <definedName name="￥549656" localSheetId="3" hidden="1">{"'内訳書'!$A$1:$O$28"}</definedName>
    <definedName name="￥549656" localSheetId="0" hidden="1">{"'内訳書'!$A$1:$O$28"}</definedName>
    <definedName name="￥549656" hidden="1">{"'内訳書'!$A$1:$O$28"}</definedName>
    <definedName name="\55">#REF!</definedName>
    <definedName name="￥555">#REF!</definedName>
    <definedName name="￥55555555." localSheetId="3" hidden="1">{"'内訳書'!$A$1:$O$28"}</definedName>
    <definedName name="￥55555555." localSheetId="0" hidden="1">{"'内訳書'!$A$1:$O$28"}</definedName>
    <definedName name="￥55555555." hidden="1">{"'内訳書'!$A$1:$O$28"}</definedName>
    <definedName name="￥64565" localSheetId="3" hidden="1">{"'内訳書'!$A$1:$O$28"}</definedName>
    <definedName name="￥64565" localSheetId="0" hidden="1">{"'内訳書'!$A$1:$O$28"}</definedName>
    <definedName name="￥64565" hidden="1">{"'内訳書'!$A$1:$O$28"}</definedName>
    <definedName name="￥6465" localSheetId="3" hidden="1">{"'内訳書'!$A$1:$O$28"}</definedName>
    <definedName name="￥6465" localSheetId="0" hidden="1">{"'内訳書'!$A$1:$O$28"}</definedName>
    <definedName name="￥6465" hidden="1">{"'内訳書'!$A$1:$O$28"}</definedName>
    <definedName name="￥66546" localSheetId="3" hidden="1">{"'内訳書'!$A$1:$O$28"}</definedName>
    <definedName name="￥66546" localSheetId="0" hidden="1">{"'内訳書'!$A$1:$O$28"}</definedName>
    <definedName name="￥66546" hidden="1">{"'内訳書'!$A$1:$O$28"}</definedName>
    <definedName name="￥666">#REF!</definedName>
    <definedName name="￥777">#REF!</definedName>
    <definedName name="￥888">#REF!</definedName>
    <definedName name="￥999">#REF!</definedName>
    <definedName name="\a">#REF!</definedName>
    <definedName name="\A1">#REF!</definedName>
    <definedName name="\b">#REF!</definedName>
    <definedName name="\B1">#REF!</definedName>
    <definedName name="\c">#REF!</definedName>
    <definedName name="\C1">#REF!</definedName>
    <definedName name="\CC">#REF!</definedName>
    <definedName name="\d">#N/A</definedName>
    <definedName name="\D1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I1">#REF!</definedName>
    <definedName name="\J">#REF!</definedName>
    <definedName name="\J1">#REF!</definedName>
    <definedName name="\K">#REF!</definedName>
    <definedName name="\K1">#REF!</definedName>
    <definedName name="\L">#REF!</definedName>
    <definedName name="\LOOP">#REF!</definedName>
    <definedName name="\M">#REF!</definedName>
    <definedName name="\N">#REF!</definedName>
    <definedName name="\O">#REF!</definedName>
    <definedName name="\O1">#REF!</definedName>
    <definedName name="\p">#REF!</definedName>
    <definedName name="\P1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\Z0">#REF!</definedName>
    <definedName name="\ZA">#REF!</definedName>
    <definedName name="\ZB">#REF!</definedName>
    <definedName name="\ZC">#REF!</definedName>
    <definedName name="」">#REF!</definedName>
    <definedName name="×.9">#REF!</definedName>
    <definedName name="a">#REF!</definedName>
    <definedName name="a_8">#REF!</definedName>
    <definedName name="A_直接仮設">#REF!</definedName>
    <definedName name="A0">#REF!</definedName>
    <definedName name="A1_">#REF!</definedName>
    <definedName name="A10_">#REF!</definedName>
    <definedName name="A11_">#REF!</definedName>
    <definedName name="A12_">#REF!</definedName>
    <definedName name="A13_">#REF!</definedName>
    <definedName name="A14_">#REF!</definedName>
    <definedName name="A15_">#REF!</definedName>
    <definedName name="A16_">#REF!</definedName>
    <definedName name="A17_">#REF!</definedName>
    <definedName name="A18_">#REF!</definedName>
    <definedName name="A19_">#REF!</definedName>
    <definedName name="A2_">#REF!</definedName>
    <definedName name="A20_">#REF!</definedName>
    <definedName name="A21_">#REF!</definedName>
    <definedName name="A22_">#REF!</definedName>
    <definedName name="A23_">#REF!</definedName>
    <definedName name="A24_">#REF!</definedName>
    <definedName name="A25_">#REF!</definedName>
    <definedName name="A26_">#REF!</definedName>
    <definedName name="A27_">#REF!</definedName>
    <definedName name="A28_">#REF!</definedName>
    <definedName name="A29_">#REF!</definedName>
    <definedName name="A3_">#REF!</definedName>
    <definedName name="A30_">#REF!</definedName>
    <definedName name="A31_">#REF!</definedName>
    <definedName name="A32_">#REF!</definedName>
    <definedName name="A33_">#REF!</definedName>
    <definedName name="A34_">#REF!</definedName>
    <definedName name="A35_">#REF!</definedName>
    <definedName name="A36_">#REF!</definedName>
    <definedName name="A37_">#REF!</definedName>
    <definedName name="A38_">#REF!</definedName>
    <definedName name="A39_">#REF!</definedName>
    <definedName name="A4_">#REF!</definedName>
    <definedName name="A40_">#REF!</definedName>
    <definedName name="A41_">#REF!</definedName>
    <definedName name="A42_">#REF!</definedName>
    <definedName name="A43_">#REF!</definedName>
    <definedName name="A44_">#REF!</definedName>
    <definedName name="A45_">#REF!</definedName>
    <definedName name="A46_">#REF!</definedName>
    <definedName name="A47_">#REF!</definedName>
    <definedName name="A48_">#REF!</definedName>
    <definedName name="A49_">#REF!</definedName>
    <definedName name="A5_">#REF!</definedName>
    <definedName name="A50_">#REF!</definedName>
    <definedName name="A51_">#REF!</definedName>
    <definedName name="A52_">#REF!</definedName>
    <definedName name="A53_">#REF!</definedName>
    <definedName name="A54_">#REF!</definedName>
    <definedName name="A55_">#REF!</definedName>
    <definedName name="A56_">#REF!</definedName>
    <definedName name="A57_">#REF!</definedName>
    <definedName name="A58_">#REF!</definedName>
    <definedName name="A59_">#REF!</definedName>
    <definedName name="A6_">#REF!</definedName>
    <definedName name="A60_">#REF!</definedName>
    <definedName name="A61_">#REF!</definedName>
    <definedName name="A62_">#REF!</definedName>
    <definedName name="A63_">#REF!</definedName>
    <definedName name="A64_">#REF!</definedName>
    <definedName name="A65_">#REF!</definedName>
    <definedName name="A66_">#REF!</definedName>
    <definedName name="A67_">#REF!</definedName>
    <definedName name="A68_">#REF!</definedName>
    <definedName name="A69_">#REF!</definedName>
    <definedName name="A7_">#REF!</definedName>
    <definedName name="A70_">#REF!</definedName>
    <definedName name="A71_">#REF!</definedName>
    <definedName name="A73_">#REF!</definedName>
    <definedName name="A74_">#REF!</definedName>
    <definedName name="A75_">#REF!</definedName>
    <definedName name="A76_">#REF!</definedName>
    <definedName name="A77_">#REF!</definedName>
    <definedName name="A78_">#REF!</definedName>
    <definedName name="A79_">#REF!</definedName>
    <definedName name="A8_">#REF!</definedName>
    <definedName name="A81_">#REF!</definedName>
    <definedName name="A82_">#REF!</definedName>
    <definedName name="A9_">#REF!</definedName>
    <definedName name="aa">#REF!</definedName>
    <definedName name="aaa" localSheetId="0" hidden="1">#REF!</definedName>
    <definedName name="aaa" hidden="1">#REF!</definedName>
    <definedName name="AAAA">#REF!</definedName>
    <definedName name="aaaaa">#REF!</definedName>
    <definedName name="aaaaaa">#REF!</definedName>
    <definedName name="AAAAAAAAA" localSheetId="3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AAAAAAAAA" localSheetId="0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AAAAAAAAA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aaaaaaaaaaaaaaaaaaaaaaaaaaaaaaaaaaaaaaa" localSheetId="3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aaaaaaaaaaaaaaaaaaaaaaaaaaaaaaaaaaaaaaa" localSheetId="0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aaaaaaaaaaaaaaaaaaaaaaaaaaaaaaaaaaaaaaa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aaad" localSheetId="0" hidden="1">#REF!</definedName>
    <definedName name="aaad" hidden="1">'[3] 内訳'!#REF!</definedName>
    <definedName name="ab">#REF!</definedName>
    <definedName name="Abbbb">#REF!</definedName>
    <definedName name="abc">#REF!</definedName>
    <definedName name="ABCD">#REF!</definedName>
    <definedName name="ABCV">#REF!</definedName>
    <definedName name="ac">#REF!</definedName>
    <definedName name="AccessDatabase" hidden="1">"D:\データ\エクセル\建築課\設計書原本\設計書NEC970813.mdb"</definedName>
    <definedName name="acujj">#REF!</definedName>
    <definedName name="ad">#REF!</definedName>
    <definedName name="ad_sub_code">#REF!</definedName>
    <definedName name="ad_sub_nm">#REF!</definedName>
    <definedName name="aergvawrtgbvtrnjt">#REF!</definedName>
    <definedName name="ah" hidden="1">#REF!</definedName>
    <definedName name="AHONHINA">#REF!</definedName>
    <definedName name="AHONHINA_11">#REF!</definedName>
    <definedName name="AHONHINA_12">#REF!</definedName>
    <definedName name="AHONHINA_13">#REF!</definedName>
    <definedName name="AHONHINA_4">#REF!</definedName>
    <definedName name="aiaii" hidden="1">#REF!</definedName>
    <definedName name="al">#REF!</definedName>
    <definedName name="AM概要">#REF!</definedName>
    <definedName name="AM明細">#REF!</definedName>
    <definedName name="anscount" hidden="1">1</definedName>
    <definedName name="aqwdxc">#REF!</definedName>
    <definedName name="as" localSheetId="0" hidden="1">#REF!</definedName>
    <definedName name="as" hidden="1">#N/A</definedName>
    <definedName name="asa">#REF!</definedName>
    <definedName name="asd">#REF!</definedName>
    <definedName name="ase">#REF!</definedName>
    <definedName name="ass" hidden="1">#REF!</definedName>
    <definedName name="Ａｓ廃材持込料">#REF!</definedName>
    <definedName name="Ａｓ廃材持込料の出所">#REF!</definedName>
    <definedName name="aw">#REF!</definedName>
    <definedName name="AZA" localSheetId="3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AZA" localSheetId="0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AZA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b">#REF!</definedName>
    <definedName name="b_code">#REF!</definedName>
    <definedName name="b_name">#REF!</definedName>
    <definedName name="B_荷揚運搬">#REF!</definedName>
    <definedName name="b1234335">#REF!</definedName>
    <definedName name="BA">#REF!</definedName>
    <definedName name="BB">#REF!</definedName>
    <definedName name="bbb">#REF!</definedName>
    <definedName name="ｂｂｂｂ" localSheetId="3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ｂｂｂｂ" localSheetId="0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ｂｂｂｂ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bhb">#REF!</definedName>
    <definedName name="bhj">#REF!</definedName>
    <definedName name="bht">#REF!</definedName>
    <definedName name="bhu">#REF!</definedName>
    <definedName name="ｂｊｈｈｊｊ">#REF!</definedName>
    <definedName name="bji">#REF!</definedName>
    <definedName name="BL">#REF!</definedName>
    <definedName name="byhrdvsvr">#REF!</definedName>
    <definedName name="capital_end">#REF!</definedName>
    <definedName name="capital_start">#REF!</definedName>
    <definedName name="cause">#REF!</definedName>
    <definedName name="ｃｃｃｃ" localSheetId="3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ｃｃｃｃ" localSheetId="0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ｃｃｃｃ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ｃｃｃｃｃ">#REF!</definedName>
    <definedName name="cel_HaisyuTitArea">#REF!,#REF!</definedName>
    <definedName name="ｃｆｒ">#REF!</definedName>
    <definedName name="cgr">#REF!</definedName>
    <definedName name="cjdkdhf">#REF!</definedName>
    <definedName name="claim_detail">#REF!</definedName>
    <definedName name="COLS">#REF!</definedName>
    <definedName name="COPY">#REF!</definedName>
    <definedName name="cost_end">#REF!</definedName>
    <definedName name="cost_start">#REF!</definedName>
    <definedName name="COUNT">#REF!</definedName>
    <definedName name="COUNTER">#REF!</definedName>
    <definedName name="_xlnm.Criteria">#REF!</definedName>
    <definedName name="Criteria_MI">#REF!</definedName>
    <definedName name="Criteria_MI_8">#REF!</definedName>
    <definedName name="CV">#REF!</definedName>
    <definedName name="ｃｖｓ">#REF!</definedName>
    <definedName name="CVV">#REF!</definedName>
    <definedName name="cxfsf" localSheetId="3" hidden="1">{"'内訳書'!$A$1:$O$28"}</definedName>
    <definedName name="cxfsf" localSheetId="0" hidden="1">{"'内訳書'!$A$1:$O$28"}</definedName>
    <definedName name="cxfsf" hidden="1">{"'内訳書'!$A$1:$O$28"}</definedName>
    <definedName name="Ｃの1">#REF!</definedName>
    <definedName name="Ｃ代価">#REF!</definedName>
    <definedName name="Ｃ代価表一覧表">#REF!</definedName>
    <definedName name="Ｃ代価表一覧表_11">#REF!</definedName>
    <definedName name="Ｃ代価表一覧表_12">#REF!</definedName>
    <definedName name="Ｃ代価表一覧表_13">#REF!</definedName>
    <definedName name="Ｃ代価表一覧表_4">#REF!</definedName>
    <definedName name="Ｄ">#REF!</definedName>
    <definedName name="Ｄ_8">#REF!</definedName>
    <definedName name="D_VP100地">#REF!</definedName>
    <definedName name="D_VP125地">#REF!</definedName>
    <definedName name="D_VP150地">#REF!</definedName>
    <definedName name="D_VP50地">#REF!</definedName>
    <definedName name="D_VP65地">#REF!</definedName>
    <definedName name="D_VP80地">#REF!</definedName>
    <definedName name="ＤＡ">#REF!</definedName>
    <definedName name="daika">#REF!</definedName>
    <definedName name="DATA">#REF!</definedName>
    <definedName name="data_count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 localSheetId="0" hidden="1">#REF!</definedName>
    <definedName name="_xlnm.Database" hidden="1">[4]見積比較表!#REF!</definedName>
    <definedName name="Database_MI">#REF!</definedName>
    <definedName name="Database_MI_8">#REF!</definedName>
    <definedName name="databaseのcopy元">#REF!</definedName>
    <definedName name="databaseのcopy先">#REF!</definedName>
    <definedName name="date">#REF!</definedName>
    <definedName name="datebase">#REF!</definedName>
    <definedName name="DCK">#REF!</definedName>
    <definedName name="dd" localSheetId="3" hidden="1">{"'内訳書'!$A$1:$O$28"}</definedName>
    <definedName name="dd" localSheetId="0" hidden="1">{"'内訳書'!$A$1:$O$28"}</definedName>
    <definedName name="dd" hidden="1">{"'内訳書'!$A$1:$O$28"}</definedName>
    <definedName name="ｄｄｄｄ">#REF!</definedName>
    <definedName name="DDDDDDDD">#REF!</definedName>
    <definedName name="DDDDDDDDDDDD">#REF!</definedName>
    <definedName name="ddf">#REF!</definedName>
    <definedName name="DE">#REF!</definedName>
    <definedName name="deed" localSheetId="3" hidden="1">{"'内訳書'!$A$1:$O$28"}</definedName>
    <definedName name="deed" localSheetId="0" hidden="1">{"'内訳書'!$A$1:$O$28"}</definedName>
    <definedName name="deed" hidden="1">{"'内訳書'!$A$1:$O$28"}</definedName>
    <definedName name="deed1" localSheetId="3" hidden="1">{"'内訳書'!$A$1:$O$28"}</definedName>
    <definedName name="deed1" localSheetId="0" hidden="1">{"'内訳書'!$A$1:$O$28"}</definedName>
    <definedName name="deed1" hidden="1">{"'内訳書'!$A$1:$O$28"}</definedName>
    <definedName name="deffre">#REF!</definedName>
    <definedName name="DELHB">#REF!</definedName>
    <definedName name="DELHB1">#REF!</definedName>
    <definedName name="df">#REF!</definedName>
    <definedName name="dfdf" localSheetId="3" hidden="1">{#N/A,#N/A,FALSE,"内訳"}</definedName>
    <definedName name="dfdf" localSheetId="0" hidden="1">{#N/A,#N/A,FALSE,"内訳"}</definedName>
    <definedName name="dfdf" hidden="1">{#N/A,#N/A,FALSE,"内訳"}</definedName>
    <definedName name="ｄｆｆｔ">#REF!,#REF!,#REF!,#REF!,#REF!,#REF!,#REF!,#REF!</definedName>
    <definedName name="dfnhdsar">#REF!</definedName>
    <definedName name="dgiukrmf">#REF!</definedName>
    <definedName name="DK">#REF!</definedName>
    <definedName name="DOUKANN">#REF!</definedName>
    <definedName name="ｄｑ">#REF!</definedName>
    <definedName name="ｄｒｒｄ">#REF!</definedName>
    <definedName name="ｄｒせ">#REF!</definedName>
    <definedName name="dsbfgbnghnjxdfd">#REF!</definedName>
    <definedName name="ｄｓｇｓｄｇ" hidden="1">#REF!</definedName>
    <definedName name="dsss">#REF!</definedName>
    <definedName name="ｄｓが">#REF!</definedName>
    <definedName name="dtbtt">#REF!</definedName>
    <definedName name="dtgughiwaef">#REF!</definedName>
    <definedName name="dum" localSheetId="3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dum" localSheetId="0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dum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e">#REF!</definedName>
    <definedName name="ecsc">#REF!</definedName>
    <definedName name="ED">#REF!</definedName>
    <definedName name="edfrqerq">#REF!</definedName>
    <definedName name="ee" localSheetId="3" hidden="1">{"'内訳書'!$A$1:$O$28"}</definedName>
    <definedName name="ee" localSheetId="0" hidden="1">{"'内訳書'!$A$1:$O$28"}</definedName>
    <definedName name="ee" hidden="1">{"'内訳書'!$A$1:$O$28"}</definedName>
    <definedName name="EEEE">#REF!</definedName>
    <definedName name="eeeeeef">#REF!</definedName>
    <definedName name="EF">#REF!</definedName>
    <definedName name="ekimyn">#REF!</definedName>
    <definedName name="EM_AE">#REF!</definedName>
    <definedName name="EM_CE">#REF!</definedName>
    <definedName name="EM_CEE">#REF!</definedName>
    <definedName name="EM_CEE_Ｓ">#REF!</definedName>
    <definedName name="EM_CET">#REF!</definedName>
    <definedName name="EM_EEF">#REF!</definedName>
    <definedName name="EM_FCPEE">#REF!</definedName>
    <definedName name="EM_FCPEE_S">#REF!</definedName>
    <definedName name="EM_HP">#REF!</definedName>
    <definedName name="EM電線">#REF!</definedName>
    <definedName name="EM電線その2">#REF!</definedName>
    <definedName name="END">#REF!</definedName>
    <definedName name="entry_date">#REF!</definedName>
    <definedName name="eqw">#REF!</definedName>
    <definedName name="er">#REF!</definedName>
    <definedName name="ERASE">#REF!</definedName>
    <definedName name="ere">#REF!</definedName>
    <definedName name="eree" localSheetId="3" hidden="1">{#N/A,#N/A,FALSE,"内訳"}</definedName>
    <definedName name="eree" localSheetId="0" hidden="1">{#N/A,#N/A,FALSE,"内訳"}</definedName>
    <definedName name="eree" hidden="1">{#N/A,#N/A,FALSE,"内訳"}</definedName>
    <definedName name="ert">#REF!</definedName>
    <definedName name="EST_1">#REF!</definedName>
    <definedName name="EST_2">#REF!</definedName>
    <definedName name="ESTTL_1">#REF!</definedName>
    <definedName name="ESTTL_2">#REF!</definedName>
    <definedName name="evrtbg">#REF!</definedName>
    <definedName name="ew">#REF!</definedName>
    <definedName name="ewd" localSheetId="3" hidden="1">{#N/A,#N/A,FALSE,"内訳"}</definedName>
    <definedName name="ewd" localSheetId="0" hidden="1">{#N/A,#N/A,FALSE,"内訳"}</definedName>
    <definedName name="ewd" hidden="1">{#N/A,#N/A,FALSE,"内訳"}</definedName>
    <definedName name="Excel_BuiltIn_Criteria">#REF!</definedName>
    <definedName name="Excel_BuiltIn_Criteria_8">#REF!</definedName>
    <definedName name="Excel_BuiltIn_Database">#REF!</definedName>
    <definedName name="Excel_BuiltIn_Database_8">#REF!</definedName>
    <definedName name="Excel_BuiltIn_Extract">#REF!</definedName>
    <definedName name="Excel_BuiltIn_Extract_8">#REF!</definedName>
    <definedName name="Excel_BuiltIn_Print_Area">#REF!</definedName>
    <definedName name="Excel_BuiltIn_Print_Titles">#REF!</definedName>
    <definedName name="Excel_BuiltIn_Recorder">#REF!</definedName>
    <definedName name="_xlnm.Extract">#REF!</definedName>
    <definedName name="Extract_MI">#REF!</definedName>
    <definedName name="Extract_MI_8">#REF!</definedName>
    <definedName name="f">#REF!</definedName>
    <definedName name="fasfas" localSheetId="0" hidden="1">#REF!</definedName>
    <definedName name="fasfas" hidden="1">'[5] 内訳'!#REF!</definedName>
    <definedName name="FAX8.15">#REF!</definedName>
    <definedName name="FAX8.16">#REF!</definedName>
    <definedName name="ｆｄ">#REF!</definedName>
    <definedName name="fdfdfd" localSheetId="3" hidden="1">{#N/A,#N/A,FALSE,"内訳"}</definedName>
    <definedName name="fdfdfd" localSheetId="0" hidden="1">{#N/A,#N/A,FALSE,"内訳"}</definedName>
    <definedName name="fdfdfd" hidden="1">{#N/A,#N/A,FALSE,"内訳"}</definedName>
    <definedName name="fdg">#REF!</definedName>
    <definedName name="fee">#REF!</definedName>
    <definedName name="fesrg">#REF!</definedName>
    <definedName name="ｆｆ" localSheetId="3" hidden="1">{"'内訳書'!$A$1:$O$28"}</definedName>
    <definedName name="ｆｆ" localSheetId="0" hidden="1">{"'内訳書'!$A$1:$O$28"}</definedName>
    <definedName name="ｆｆ" hidden="1">{"'内訳書'!$A$1:$O$28"}</definedName>
    <definedName name="ｆｆｆ">#REF!</definedName>
    <definedName name="FFFF">#REF!</definedName>
    <definedName name="FG">#REF!</definedName>
    <definedName name="FH">#REF!</definedName>
    <definedName name="FILE" hidden="1">#REF!</definedName>
    <definedName name="FILL" hidden="1">#REF!</definedName>
    <definedName name="Fill2" localSheetId="0" hidden="1">#REF!</definedName>
    <definedName name="Fill2" hidden="1">'[1]#REF'!#REF!</definedName>
    <definedName name="fill3" hidden="1">#REF!</definedName>
    <definedName name="ｆｊｌｒｆｄｌｆ">#REF!</definedName>
    <definedName name="ＦＫ">#REF!</definedName>
    <definedName name="fmutod">#REF!</definedName>
    <definedName name="FP">#REF!</definedName>
    <definedName name="FP_C">#REF!</definedName>
    <definedName name="ｆｑｆｃ">#REF!</definedName>
    <definedName name="ｆｑｆｑ">#REF!</definedName>
    <definedName name="ｆｑｆｑｆ">#REF!</definedName>
    <definedName name="ｆｑｑｆ">#REF!</definedName>
    <definedName name="ｆｑｗｑ">#REF!</definedName>
    <definedName name="ｆｑふぇｑえｄ">#REF!</definedName>
    <definedName name="fr" hidden="1">#REF!</definedName>
    <definedName name="ｆｓ">#REF!</definedName>
    <definedName name="ｆｓｆｓｄ">#REF!</definedName>
    <definedName name="fsrr">#REF!</definedName>
    <definedName name="ftgyh" localSheetId="3" hidden="1">{#N/A,#N/A,FALSE,"内訳"}</definedName>
    <definedName name="ftgyh" localSheetId="0" hidden="1">{#N/A,#N/A,FALSE,"内訳"}</definedName>
    <definedName name="ftgyh" hidden="1">{#N/A,#N/A,FALSE,"内訳"}</definedName>
    <definedName name="ftu">#REF!</definedName>
    <definedName name="fty">#REF!</definedName>
    <definedName name="fujimoto" localSheetId="3" hidden="1">{"'内訳書'!$A$1:$O$28"}</definedName>
    <definedName name="fujimoto" localSheetId="0" hidden="1">{"'内訳書'!$A$1:$O$28"}</definedName>
    <definedName name="fujimoto" hidden="1">{"'内訳書'!$A$1:$O$28"}</definedName>
    <definedName name="fujimoto2" localSheetId="3" hidden="1">{"'内訳書'!$A$1:$O$28"}</definedName>
    <definedName name="fujimoto2" localSheetId="0" hidden="1">{"'内訳書'!$A$1:$O$28"}</definedName>
    <definedName name="fujimoto2" hidden="1">{"'内訳書'!$A$1:$O$28"}</definedName>
    <definedName name="fujimotok" localSheetId="3" hidden="1">{"'内訳書'!$A$1:$O$28"}</definedName>
    <definedName name="fujimotok" localSheetId="0" hidden="1">{"'内訳書'!$A$1:$O$28"}</definedName>
    <definedName name="fujimotok" hidden="1">{"'内訳書'!$A$1:$O$28"}</definedName>
    <definedName name="ｆｗｑ">#REF!</definedName>
    <definedName name="ｆしうｓ">#REF!</definedName>
    <definedName name="ｆせｆ">#REF!</definedName>
    <definedName name="ｆれ">#REF!</definedName>
    <definedName name="g" hidden="1">#REF!</definedName>
    <definedName name="gau" localSheetId="3" hidden="1">{"'内訳書'!$A$1:$O$28"}</definedName>
    <definedName name="gau" localSheetId="0" hidden="1">{"'内訳書'!$A$1:$O$28"}</definedName>
    <definedName name="gau" hidden="1">{"'内訳書'!$A$1:$O$28"}</definedName>
    <definedName name="ｇｄ">#REF!</definedName>
    <definedName name="genka">#REF!</definedName>
    <definedName name="ｇｆｄ">#REF!</definedName>
    <definedName name="ｇｆｄｆ" localSheetId="3" hidden="1">{"'内訳書'!$A$1:$O$28"}</definedName>
    <definedName name="ｇｆｄｆ" localSheetId="0" hidden="1">{"'内訳書'!$A$1:$O$28"}</definedName>
    <definedName name="ｇｆｄｆ" hidden="1">{"'内訳書'!$A$1:$O$28"}</definedName>
    <definedName name="ｇｇ">#REF!</definedName>
    <definedName name="ｇｇｇ">#REF!</definedName>
    <definedName name="ｇｇｇ」「">#REF!</definedName>
    <definedName name="GGGG">#REF!</definedName>
    <definedName name="GGGGGGG">#REF!</definedName>
    <definedName name="ggghy">#REF!</definedName>
    <definedName name="ｇｈｄ">#REF!</definedName>
    <definedName name="ｇｈｔ">#REF!</definedName>
    <definedName name="ghyyg">#REF!</definedName>
    <definedName name="ｇｈじゅｇ" localSheetId="3" hidden="1">{"'内訳書'!$A$1:$O$28"}</definedName>
    <definedName name="ｇｈじゅｇ" localSheetId="0" hidden="1">{"'内訳書'!$A$1:$O$28"}</definedName>
    <definedName name="ｇｈじゅｇ" hidden="1">{"'内訳書'!$A$1:$O$28"}</definedName>
    <definedName name="ｇｊｇｌｊ">#REF!</definedName>
    <definedName name="go">#REF!</definedName>
    <definedName name="ｇｙ">#REF!</definedName>
    <definedName name="gyu">#REF!</definedName>
    <definedName name="ｇふいｇ">#REF!</definedName>
    <definedName name="ｇふう">#REF!</definedName>
    <definedName name="h" hidden="1">#REF!</definedName>
    <definedName name="H1305資材単価">#REF!</definedName>
    <definedName name="H20.">#REF!</definedName>
    <definedName name="H20._8">#REF!</definedName>
    <definedName name="H21.">#REF!</definedName>
    <definedName name="h4ybrtjy">#REF!</definedName>
    <definedName name="H7大内" localSheetId="3" hidden="1">{#N/A,#N/A,TRUE,"本工事費内訳表";#N/A,#N/A,TRUE,"A";#N/A,#N/A,TRUE,"B"}</definedName>
    <definedName name="H7大内" localSheetId="0" hidden="1">{#N/A,#N/A,TRUE,"本工事費内訳表";#N/A,#N/A,TRUE,"A";#N/A,#N/A,TRUE,"B"}</definedName>
    <definedName name="H7大内" hidden="1">{#N/A,#N/A,TRUE,"本工事費内訳表";#N/A,#N/A,TRUE,"A";#N/A,#N/A,TRUE,"B"}</definedName>
    <definedName name="haken">#REF!</definedName>
    <definedName name="harftg" hidden="1">#REF!</definedName>
    <definedName name="hbfh">#REF!</definedName>
    <definedName name="hbg">#REF!</definedName>
    <definedName name="HCK">#REF!</definedName>
    <definedName name="HD" hidden="1">#REF!</definedName>
    <definedName name="he" hidden="1">#REF!</definedName>
    <definedName name="hei">#REF!</definedName>
    <definedName name="HEIQ" localSheetId="3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HEIQ" localSheetId="0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HEIQ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henkou">#REF!</definedName>
    <definedName name="hf">#REF!</definedName>
    <definedName name="hfghf" localSheetId="3" hidden="1">{"'内訳書'!$A$1:$O$28"}</definedName>
    <definedName name="hfghf" localSheetId="0" hidden="1">{"'内訳書'!$A$1:$O$28"}</definedName>
    <definedName name="hfghf" hidden="1">{"'内訳書'!$A$1:$O$28"}</definedName>
    <definedName name="hgf">#REF!</definedName>
    <definedName name="ｈｇｇｔ」」「">#REF!</definedName>
    <definedName name="hghgf" localSheetId="3" hidden="1">{"'内訳書'!$A$1:$O$28"}</definedName>
    <definedName name="hghgf" localSheetId="0" hidden="1">{"'内訳書'!$A$1:$O$28"}</definedName>
    <definedName name="hghgf" hidden="1">{"'内訳書'!$A$1:$O$28"}</definedName>
    <definedName name="hgvtdf">#REF!</definedName>
    <definedName name="ｈｈ" localSheetId="3" hidden="1">{"'内訳書'!$A$1:$O$28"}</definedName>
    <definedName name="ｈｈ" localSheetId="0" hidden="1">{"'内訳書'!$A$1:$O$28"}</definedName>
    <definedName name="ｈｈ" hidden="1">{"'内訳書'!$A$1:$O$28"}</definedName>
    <definedName name="hhff">#REF!</definedName>
    <definedName name="hhg" localSheetId="3" hidden="1">{"'内訳書'!$A$1:$O$28"}</definedName>
    <definedName name="hhg" localSheetId="0" hidden="1">{"'内訳書'!$A$1:$O$28"}</definedName>
    <definedName name="hhg" hidden="1">{"'内訳書'!$A$1:$O$28"}</definedName>
    <definedName name="HHH">#REF!</definedName>
    <definedName name="hhhh">#REF!</definedName>
    <definedName name="ｈｈｈｈｈ">#REF!</definedName>
    <definedName name="HHHHHHH">#REF!</definedName>
    <definedName name="HHHHHHHHH">#REF!</definedName>
    <definedName name="hiihy">#REF!</definedName>
    <definedName name="hika">#REF!</definedName>
    <definedName name="hikaku">#REF!</definedName>
    <definedName name="HJKL" localSheetId="3" hidden="1">{"'内訳書'!$A$1:$O$28"}</definedName>
    <definedName name="HJKL" localSheetId="0" hidden="1">{"'内訳書'!$A$1:$O$28"}</definedName>
    <definedName name="HJKL" hidden="1">{"'内訳書'!$A$1:$O$28"}</definedName>
    <definedName name="HK">#REF!</definedName>
    <definedName name="HKK">#REF!</definedName>
    <definedName name="HO">#REF!</definedName>
    <definedName name="hoii">#REF!</definedName>
    <definedName name="hojozai">#REF!</definedName>
    <definedName name="HONHINA">#REF!</definedName>
    <definedName name="HONHINA_11">#REF!</definedName>
    <definedName name="HONHINA_12">#REF!</definedName>
    <definedName name="HONHINA_13">#REF!</definedName>
    <definedName name="HONHINA_4">#REF!</definedName>
    <definedName name="HONN" localSheetId="3" hidden="1">{"'内訳書'!$A$1:$O$28"}</definedName>
    <definedName name="HONN" localSheetId="0" hidden="1">{"'内訳書'!$A$1:$O$28"}</definedName>
    <definedName name="HONN" hidden="1">{"'内訳書'!$A$1:$O$28"}</definedName>
    <definedName name="ｈｒｄ" hidden="1">#REF!</definedName>
    <definedName name="ｈｒｆ">#REF!</definedName>
    <definedName name="HROUND" localSheetId="3">[6]!HROUND</definedName>
    <definedName name="HROUND" localSheetId="0">'表紙 (2)'!HROUND</definedName>
    <definedName name="HROUND">[0]!HROUND</definedName>
    <definedName name="ｈｒｔｈｒ">#REF!</definedName>
    <definedName name="ｈｓ">#REF!</definedName>
    <definedName name="ｈｓｔ">#REF!</definedName>
    <definedName name="Ht" localSheetId="3" hidden="1">{"'内訳書'!$A$1:$O$28"}</definedName>
    <definedName name="Ht" localSheetId="0" hidden="1">{"'内訳書'!$A$1:$O$28"}</definedName>
    <definedName name="Ht" hidden="1">{"'内訳書'!$A$1:$O$28"}</definedName>
    <definedName name="htbehraywvse">#REF!</definedName>
    <definedName name="HTM" localSheetId="3" hidden="1">{"'内訳書'!$A$1:$O$28"}</definedName>
    <definedName name="HTM" localSheetId="0" hidden="1">{"'内訳書'!$A$1:$O$28"}</definedName>
    <definedName name="HTM" hidden="1">{"'内訳書'!$A$1:$O$28"}</definedName>
    <definedName name="HTM_Control" localSheetId="3" hidden="1">{"'内訳書'!$A$1:$O$28"}</definedName>
    <definedName name="HTM_Control" localSheetId="0" hidden="1">{"'内訳書'!$A$1:$O$28"}</definedName>
    <definedName name="HTM_Control" hidden="1">{"'内訳書'!$A$1:$O$28"}</definedName>
    <definedName name="HTML_CodePage" hidden="1">932</definedName>
    <definedName name="HTML_Control" localSheetId="3" hidden="1">{"'内訳書'!$A$1:$O$28"}</definedName>
    <definedName name="HTML_Control" localSheetId="1" hidden="1">{"'内訳書'!$A$1:$O$28"}</definedName>
    <definedName name="HTML_Control" localSheetId="0" hidden="1">{"'内訳書'!$A$1:$O$28"}</definedName>
    <definedName name="HTML_Control" hidden="1">{"'内訳書'!$A$1:$O$28"}</definedName>
    <definedName name="HTML_Control_2" localSheetId="3" hidden="1">{"'内訳書'!$A$1:$O$28"}</definedName>
    <definedName name="HTML_Control_2" localSheetId="0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HU" hidden="1">#REF!</definedName>
    <definedName name="HYOU">#REF!</definedName>
    <definedName name="HYOU1">#REF!</definedName>
    <definedName name="hyousi">#REF!</definedName>
    <definedName name="hytsd">#REF!</definedName>
    <definedName name="hyu">#REF!</definedName>
    <definedName name="ｈぎぎ" localSheetId="3" hidden="1">{"'内訳書'!$A$1:$O$28"}</definedName>
    <definedName name="ｈぎぎ" localSheetId="0" hidden="1">{"'内訳書'!$A$1:$O$28"}</definedName>
    <definedName name="ｈぎぎ" hidden="1">{"'内訳書'!$A$1:$O$28"}</definedName>
    <definedName name="ｈぐう「">#REF!</definedName>
    <definedName name="ｈじゅいうい">#REF!</definedName>
    <definedName name="ｈっだｓ">#REF!</definedName>
    <definedName name="i">#REF!</definedName>
    <definedName name="I.360">#REF!</definedName>
    <definedName name="III">#REF!</definedName>
    <definedName name="IIIIII">#REF!</definedName>
    <definedName name="IIIIIII">#REF!</definedName>
    <definedName name="IIIIIIIIIIII">#REF!</definedName>
    <definedName name="ikih">#REF!</definedName>
    <definedName name="IN_KNN">#REF!</definedName>
    <definedName name="IN_KNN_11">#REF!</definedName>
    <definedName name="IN_KNN_12">#REF!</definedName>
    <definedName name="IN_KNN_13">#REF!</definedName>
    <definedName name="IN_KNN_4">#REF!</definedName>
    <definedName name="INPUT">#REF!</definedName>
    <definedName name="INPUT2">#REF!</definedName>
    <definedName name="INSHB">#REF!</definedName>
    <definedName name="INSHB1">#REF!</definedName>
    <definedName name="ippan">#REF!</definedName>
    <definedName name="ITV装置">#REF!</definedName>
    <definedName name="j" hidden="1">#REF!</definedName>
    <definedName name="jhg">#REF!</definedName>
    <definedName name="jhkh" localSheetId="3" hidden="1">{"'内訳書'!$A$1:$O$28"}</definedName>
    <definedName name="jhkh" localSheetId="0" hidden="1">{"'内訳書'!$A$1:$O$28"}</definedName>
    <definedName name="jhkh" hidden="1">{"'内訳書'!$A$1:$O$28"}</definedName>
    <definedName name="ｊｈきｌ」">#REF!</definedName>
    <definedName name="jiji">#REF!</definedName>
    <definedName name="jikainendo">#REF!</definedName>
    <definedName name="jin" hidden="1">#REF!</definedName>
    <definedName name="jisseki">#REF!</definedName>
    <definedName name="ｊｊ" localSheetId="3" hidden="1">{"'内訳書'!$A$1:$O$28"}</definedName>
    <definedName name="ｊｊ" localSheetId="0" hidden="1">{"'内訳書'!$A$1:$O$28"}</definedName>
    <definedName name="ｊｊ" hidden="1">{"'内訳書'!$A$1:$O$28"}</definedName>
    <definedName name="ｊｊｊｊ">#REF!</definedName>
    <definedName name="ｊｋ">#REF!</definedName>
    <definedName name="jkli">#REF!</definedName>
    <definedName name="ｊｔｒｈｔ">#REF!</definedName>
    <definedName name="jui" hidden="1">#REF!</definedName>
    <definedName name="juiew">#REF!</definedName>
    <definedName name="JUMP">#REF!</definedName>
    <definedName name="JUNBI">#REF!</definedName>
    <definedName name="junko">#REF!</definedName>
    <definedName name="ｊｙ">#REF!</definedName>
    <definedName name="jyuuyoudo">#REF!</definedName>
    <definedName name="Ｋ">#REF!</definedName>
    <definedName name="Ｋ_8">#REF!</definedName>
    <definedName name="KA">#REF!</definedName>
    <definedName name="kaisyo">#REF!</definedName>
    <definedName name="KaitaiDataArea">#REF!,#REF!</definedName>
    <definedName name="KaitaiDataArea2">#REF!,#REF!,#REF!</definedName>
    <definedName name="kajjsudhd">#REF!</definedName>
    <definedName name="kakaku">#REF!</definedName>
    <definedName name="KAKE">#REF!</definedName>
    <definedName name="kansetu">#REF!</definedName>
    <definedName name="KASETU">#REF!</definedName>
    <definedName name="ｋｄきｒ">#REF!</definedName>
    <definedName name="KE_SINGU">#REF!</definedName>
    <definedName name="keisan5">"オプション 5"</definedName>
    <definedName name="keisan6">"オプション 6"</definedName>
    <definedName name="keisan7">"オプション 7"</definedName>
    <definedName name="keisuu">#REF!</definedName>
    <definedName name="kenn">#REF!</definedName>
    <definedName name="KESU">#REF!</definedName>
    <definedName name="khj" localSheetId="3" hidden="1">{"'内訳書'!$A$1:$O$28"}</definedName>
    <definedName name="khj" localSheetId="0" hidden="1">{"'内訳書'!$A$1:$O$28"}</definedName>
    <definedName name="khj" hidden="1">{"'内訳書'!$A$1:$O$28"}</definedName>
    <definedName name="ki" hidden="1">#REF!</definedName>
    <definedName name="kij">#REF!</definedName>
    <definedName name="KIKAI">#REF!</definedName>
    <definedName name="kikihi">#REF!</definedName>
    <definedName name="kingaku">#REF!</definedName>
    <definedName name="kiniri">#REF!</definedName>
    <definedName name="kinkyuudo">#REF!</definedName>
    <definedName name="kinouzou">#REF!</definedName>
    <definedName name="KIO" hidden="1">#REF!</definedName>
    <definedName name="KJFG">#REF!</definedName>
    <definedName name="kk" localSheetId="3" hidden="1">{"'内訳書'!$A$1:$O$28"}</definedName>
    <definedName name="kk" localSheetId="0" hidden="1">{"'内訳書'!$A$1:$O$28"}</definedName>
    <definedName name="kk" hidden="1">{"'内訳書'!$A$1:$O$28"}</definedName>
    <definedName name="KK_1">#REF!</definedName>
    <definedName name="KKFLAG">#REF!</definedName>
    <definedName name="KKH">#REF!</definedName>
    <definedName name="KKI">#REF!</definedName>
    <definedName name="ｋｋｊｋｊｊｋ」」」" localSheetId="3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kk">#REF!</definedName>
    <definedName name="KKKKK">#REF!</definedName>
    <definedName name="ｋｋｋｋｋｋｋ">#REF!</definedName>
    <definedName name="KKKKKKKK">#REF!</definedName>
    <definedName name="KKKKKKKKKKK">#REF!</definedName>
    <definedName name="kkll">#REF!</definedName>
    <definedName name="ｋｋｌｐ">#REF!</definedName>
    <definedName name="KKN">#REF!</definedName>
    <definedName name="kl" localSheetId="0" hidden="1">#REF!</definedName>
    <definedName name="kl" hidden="1">'[7] 内訳'!#REF!</definedName>
    <definedName name="ｋｌｊ">#REF!</definedName>
    <definedName name="klo" localSheetId="3" hidden="1">{"'内訳書'!$A$1:$O$28"}</definedName>
    <definedName name="klo" localSheetId="0" hidden="1">{"'内訳書'!$A$1:$O$28"}</definedName>
    <definedName name="klo" hidden="1">{"'内訳書'!$A$1:$O$28"}</definedName>
    <definedName name="ko">#REF!</definedName>
    <definedName name="koeda">#REF!</definedName>
    <definedName name="koeda_8">#REF!</definedName>
    <definedName name="kon">#REF!</definedName>
    <definedName name="kouji_cd">#REF!</definedName>
    <definedName name="kouji_nm">#REF!</definedName>
    <definedName name="KT">#REF!</definedName>
    <definedName name="KTP">#REF!</definedName>
    <definedName name="ku">#REF!</definedName>
    <definedName name="kubun">#REF!</definedName>
    <definedName name="kueiruy">#REF!</definedName>
    <definedName name="kumi">#REF!</definedName>
    <definedName name="KUSSAKU">#REF!</definedName>
    <definedName name="kyotu">#REF!</definedName>
    <definedName name="ｋつｈ">#REF!</definedName>
    <definedName name="l" hidden="1">#REF!</definedName>
    <definedName name="LASTP2">#REF!</definedName>
    <definedName name="ＬＢＬＶ">#REF!</definedName>
    <definedName name="LH">#REF!</definedName>
    <definedName name="limcount" hidden="1">1</definedName>
    <definedName name="liskod" hidden="1">#REF!</definedName>
    <definedName name="lk">#REF!</definedName>
    <definedName name="lkj">#REF!</definedName>
    <definedName name="LL">#REF!</definedName>
    <definedName name="ｌｌｌｌ」」">#REF!</definedName>
    <definedName name="lm" hidden="1">#REF!</definedName>
    <definedName name="LOOP">#REF!</definedName>
    <definedName name="lopgfdd">#REF!</definedName>
    <definedName name="ｌｐ">#REF!</definedName>
    <definedName name="M">#REF!</definedName>
    <definedName name="MA">#REF!</definedName>
    <definedName name="master">#REF!</definedName>
    <definedName name="MC">#REF!</definedName>
    <definedName name="me">#REF!</definedName>
    <definedName name="MEIHINA">#REF!</definedName>
    <definedName name="MEIWJ">#REF!</definedName>
    <definedName name="MEIWJ_11">#REF!</definedName>
    <definedName name="MEIWJ_12">#REF!</definedName>
    <definedName name="MEIWJ_13">#REF!</definedName>
    <definedName name="MEIWJ_4">#REF!</definedName>
    <definedName name="MENU">#REF!</definedName>
    <definedName name="MENU1">#REF!</definedName>
    <definedName name="MENU2">#REF!</definedName>
    <definedName name="MENU3">#REF!</definedName>
    <definedName name="MENU4">#REF!</definedName>
    <definedName name="ｍｈｇ">#REF!</definedName>
    <definedName name="MI">#REF!</definedName>
    <definedName name="mimi" localSheetId="3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mimi" localSheetId="0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mimi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MIN">#REF!</definedName>
    <definedName name="mincell">#REF!</definedName>
    <definedName name="mitsumori">#REF!</definedName>
    <definedName name="mitumorigaku">#REF!</definedName>
    <definedName name="mjn">#REF!</definedName>
    <definedName name="mkj">#REF!</definedName>
    <definedName name="mko">#REF!</definedName>
    <definedName name="mlo">#REF!</definedName>
    <definedName name="MM">#REF!</definedName>
    <definedName name="mmmmmmmmmmmmmmm" localSheetId="3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mmmmmmmmmmmmmmm" localSheetId="0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mmmmmmmmmmmmmmm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mmmmmmmmmmmmmmmmmmmmmz" localSheetId="3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mmmmmmmmmmmmmmmmmmmmmz" localSheetId="0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mmmmmmmmmmmmmmmmmmmmmz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mnb">#REF!</definedName>
    <definedName name="mo">#REF!</definedName>
    <definedName name="MsgItenHenHKAra">#REF!</definedName>
    <definedName name="MsgItenHenHMAra">#REF!</definedName>
    <definedName name="MsgItenHenMKAra">#REF!</definedName>
    <definedName name="MsgMuneHenAra">#REF!</definedName>
    <definedName name="MT">#REF!</definedName>
    <definedName name="MV">#REF!</definedName>
    <definedName name="n">#REF!</definedName>
    <definedName name="N24_">#REF!</definedName>
    <definedName name="N30_">#REF!</definedName>
    <definedName name="NAME">#REF!</definedName>
    <definedName name="nbv">#REF!</definedName>
    <definedName name="NEW" localSheetId="3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NEW" localSheetId="0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NEW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ngklekag">#REF!</definedName>
    <definedName name="nhy" hidden="1">#REF!</definedName>
    <definedName name="NL">#REF!</definedName>
    <definedName name="nmb">#REF!</definedName>
    <definedName name="NN">#REF!</definedName>
    <definedName name="NO">#REF!</definedName>
    <definedName name="NO.1">#REF!</definedName>
    <definedName name="NO.2">#REF!</definedName>
    <definedName name="NO_1">#REF!</definedName>
    <definedName name="NO5立坑入力" localSheetId="3" hidden="1">{#N/A,#N/A,FALSE,"積算根拠";#N/A,#N/A,FALSE,"数量計算書";#N/A,#N/A,FALSE,"集計表";#N/A,#N/A,FALSE,"Sheet3"}</definedName>
    <definedName name="NO5立坑入力" localSheetId="0" hidden="1">{#N/A,#N/A,FALSE,"積算根拠";#N/A,#N/A,FALSE,"数量計算書";#N/A,#N/A,FALSE,"集計表";#N/A,#N/A,FALSE,"Sheet3"}</definedName>
    <definedName name="NO5立坑入力" hidden="1">{#N/A,#N/A,FALSE,"積算根拠";#N/A,#N/A,FALSE,"数量計算書";#N/A,#N/A,FALSE,"集計表";#N/A,#N/A,FALSE,"Sheet3"}</definedName>
    <definedName name="NYUURYOKU">#REF!</definedName>
    <definedName name="O">#REF!</definedName>
    <definedName name="OD低率">#REF!</definedName>
    <definedName name="OFF">#REF!</definedName>
    <definedName name="oihpo" localSheetId="3" hidden="1">{"'内訳書'!$A$1:$O$28"}</definedName>
    <definedName name="oihpo" localSheetId="0" hidden="1">{"'内訳書'!$A$1:$O$28"}</definedName>
    <definedName name="oihpo" hidden="1">{"'内訳書'!$A$1:$O$28"}</definedName>
    <definedName name="OOOO">#REF!</definedName>
    <definedName name="OOOOOO" localSheetId="3" hidden="1">{"'内訳書'!$A$1:$O$28"}</definedName>
    <definedName name="OOOOOO" localSheetId="0" hidden="1">{"'内訳書'!$A$1:$O$28"}</definedName>
    <definedName name="OOOOOO" hidden="1">{"'内訳書'!$A$1:$O$28"}</definedName>
    <definedName name="OOOOOOOOO">#REF!</definedName>
    <definedName name="OOOOOOOOOOOO">#REF!</definedName>
    <definedName name="OOOOOOOOOOOOOO">#REF!</definedName>
    <definedName name="ou">#REF!</definedName>
    <definedName name="ouu">#REF!</definedName>
    <definedName name="P">#REF!</definedName>
    <definedName name="P.B仕上げ">#REF!</definedName>
    <definedName name="P_1">#REF!</definedName>
    <definedName name="P_2">#REF!</definedName>
    <definedName name="p_a">#REF!</definedName>
    <definedName name="P_A_MI">#REF!</definedName>
    <definedName name="P01_">#REF!</definedName>
    <definedName name="P02_">#REF!</definedName>
    <definedName name="P03_">#REF!</definedName>
    <definedName name="P04_">#REF!</definedName>
    <definedName name="P05_">#REF!</definedName>
    <definedName name="P06_">#REF!</definedName>
    <definedName name="P07_">#REF!</definedName>
    <definedName name="P08_">#REF!</definedName>
    <definedName name="P09_">#REF!</definedName>
    <definedName name="P1_">#REF!</definedName>
    <definedName name="P10_">#REF!</definedName>
    <definedName name="P11_">#REF!</definedName>
    <definedName name="P12_">#REF!</definedName>
    <definedName name="P13_">#REF!</definedName>
    <definedName name="P14_">#REF!</definedName>
    <definedName name="P15_">#REF!</definedName>
    <definedName name="P16_">#REF!</definedName>
    <definedName name="P17_">#REF!</definedName>
    <definedName name="P18_">#REF!</definedName>
    <definedName name="P19_">#REF!</definedName>
    <definedName name="P20_">#REF!</definedName>
    <definedName name="P21_">#REF!</definedName>
    <definedName name="P22_">#REF!</definedName>
    <definedName name="P23_">#REF!</definedName>
    <definedName name="P24_">#REF!</definedName>
    <definedName name="P25_">#REF!</definedName>
    <definedName name="P26_">#REF!</definedName>
    <definedName name="P27_">#REF!</definedName>
    <definedName name="P28_">#REF!</definedName>
    <definedName name="P29_">#REF!</definedName>
    <definedName name="P30_">#REF!</definedName>
    <definedName name="P31_">#REF!</definedName>
    <definedName name="P32_">#REF!</definedName>
    <definedName name="P33_">#REF!</definedName>
    <definedName name="P34_">#REF!</definedName>
    <definedName name="P35_">#REF!</definedName>
    <definedName name="P36_">#REF!</definedName>
    <definedName name="P37_">#REF!</definedName>
    <definedName name="P38_">#REF!</definedName>
    <definedName name="P39_">#REF!</definedName>
    <definedName name="P40_">#REF!</definedName>
    <definedName name="P41_">#REF!</definedName>
    <definedName name="P42_">#REF!</definedName>
    <definedName name="P43_">#REF!</definedName>
    <definedName name="P44_">#REF!</definedName>
    <definedName name="PA">#REF!</definedName>
    <definedName name="page">#REF!</definedName>
    <definedName name="PAGE_1">#REF!</definedName>
    <definedName name="PAGE_2">#REF!</definedName>
    <definedName name="PAGE_3">#REF!</definedName>
    <definedName name="PAGE_4">#REF!</definedName>
    <definedName name="PAGE_A">#REF!</definedName>
    <definedName name="PAGE_B">#REF!</definedName>
    <definedName name="PAGE_C">#REF!</definedName>
    <definedName name="PAGE_D">#REF!</definedName>
    <definedName name="pento">#REF!</definedName>
    <definedName name="PG">#REF!</definedName>
    <definedName name="PK">#REF!</definedName>
    <definedName name="ＰＫ３の出所">#REF!</definedName>
    <definedName name="ＰＫ４の出所">#REF!</definedName>
    <definedName name="ｐｌ">#REF!</definedName>
    <definedName name="ｐｌｈｌｒｔ">#REF!</definedName>
    <definedName name="ｐｌｋ">#REF!</definedName>
    <definedName name="PMI">#REF!</definedName>
    <definedName name="poi" hidden="1">#REF!</definedName>
    <definedName name="ｐｏｋ" hidden="1">#REF!</definedName>
    <definedName name="pomp100">#REF!</definedName>
    <definedName name="ＰＰ" localSheetId="3" hidden="1">{"'内訳書'!$A$1:$O$28"}</definedName>
    <definedName name="ＰＰ" localSheetId="0" hidden="1">{"'内訳書'!$A$1:$O$28"}</definedName>
    <definedName name="ＰＰ" hidden="1">{"'内訳書'!$A$1:$O$28"}</definedName>
    <definedName name="ｐｐｐ">#REF!</definedName>
    <definedName name="PPPPPPP">#REF!</definedName>
    <definedName name="ｐｐｐぉお">#REF!</definedName>
    <definedName name="PR_KBN">#REF!</definedName>
    <definedName name="PR_KBN_11">#REF!</definedName>
    <definedName name="PR_KBN_12">#REF!</definedName>
    <definedName name="PR_KBN_13">#REF!</definedName>
    <definedName name="PR_KBN_4">#REF!</definedName>
    <definedName name="PR_MSG">#REF!</definedName>
    <definedName name="PR_MSG_11">#REF!</definedName>
    <definedName name="PR_MSG_12">#REF!</definedName>
    <definedName name="PR_MSG_13">#REF!</definedName>
    <definedName name="PR_MSG_4">#REF!</definedName>
    <definedName name="pri">#REF!</definedName>
    <definedName name="print">#REF!</definedName>
    <definedName name="PRINT_AR01">#REF!</definedName>
    <definedName name="PRINT_AR02">#REF!</definedName>
    <definedName name="PRINT_AR03">#REF!</definedName>
    <definedName name="PRINT_AR04">#REF!</definedName>
    <definedName name="PRINT_AR05">#REF!</definedName>
    <definedName name="PRINT_AR06">#REF!</definedName>
    <definedName name="PRINT_AR07">#REF!</definedName>
    <definedName name="PRINT_AR08">#REF!</definedName>
    <definedName name="_xlnm.Print_Area" localSheetId="2">Ａ・B棟直接工事費!$A$1:$O$28</definedName>
    <definedName name="_xlnm.Print_Area" localSheetId="3">A棟電灯!$A$1:$O$104</definedName>
    <definedName name="_xlnm.Print_Area" localSheetId="4">B棟電灯!$A$1:$O$110</definedName>
    <definedName name="_xlnm.Print_Area" localSheetId="1">共通費!$A$1:$M$80</definedName>
    <definedName name="_xlnm.Print_Area" localSheetId="0">'表紙 (2)'!$A$1:$N$29</definedName>
    <definedName name="_xlnm.Print_Area">#REF!</definedName>
    <definedName name="PRINT_AREA_01">#REF!</definedName>
    <definedName name="Print_Area_MI" localSheetId="0">#REF!</definedName>
    <definedName name="Print_Area_MI">#REF!</definedName>
    <definedName name="Print_Area_MI_11">#REF!</definedName>
    <definedName name="Print_Area_MI_12">#REF!</definedName>
    <definedName name="Print_Area_MI_13">#REF!</definedName>
    <definedName name="Print_Area_MI_8">#REF!</definedName>
    <definedName name="PRINT_AREA_MI1">#REF!</definedName>
    <definedName name="Print_Area1">#REF!</definedName>
    <definedName name="Print_Area2">#REF!</definedName>
    <definedName name="Print_Area根拠">#REF!</definedName>
    <definedName name="Print_Area単価">#REF!</definedName>
    <definedName name="Print_Title">#REF!</definedName>
    <definedName name="_xlnm.Print_Titles" localSheetId="3">A棟電灯!$1:$2</definedName>
    <definedName name="_xlnm.Print_Titles" localSheetId="4">B棟電灯!$1:$2</definedName>
    <definedName name="_xlnm.Print_Titles" localSheetId="1">共通費!$1:$2</definedName>
    <definedName name="_xlnm.Print_Titles">#REF!</definedName>
    <definedName name="PRINT_TITLES_MI">#REF!</definedName>
    <definedName name="print_Titles1">#REF!</definedName>
    <definedName name="Print_Titles2">#REF!</definedName>
    <definedName name="PRINTTITLE">#REF!</definedName>
    <definedName name="prn">#REF!</definedName>
    <definedName name="prn_11">#REF!</definedName>
    <definedName name="prn_12">#REF!</definedName>
    <definedName name="prn_13">#REF!</definedName>
    <definedName name="prn_4">#REF!</definedName>
    <definedName name="PW">#REF!</definedName>
    <definedName name="ｑ">#REF!</definedName>
    <definedName name="ｑｆｑ">#REF!</definedName>
    <definedName name="ｑｆｑｆ">#REF!</definedName>
    <definedName name="ｑｆｑｆｑｆ">#REF!</definedName>
    <definedName name="ｑｆｑふぇ">#REF!</definedName>
    <definedName name="qo" hidden="1">#REF!</definedName>
    <definedName name="ＱＱ">#REF!</definedName>
    <definedName name="QQQQ">#REF!</definedName>
    <definedName name="qw">#REF!</definedName>
    <definedName name="ｑｗｄ">#REF!</definedName>
    <definedName name="qwe">#REF!</definedName>
    <definedName name="qwer" localSheetId="3" hidden="1">{#N/A,#N/A,FALSE,"内訳"}</definedName>
    <definedName name="qwer" localSheetId="0" hidden="1">{#N/A,#N/A,FALSE,"内訳"}</definedName>
    <definedName name="qwer" hidden="1">{#N/A,#N/A,FALSE,"内訳"}</definedName>
    <definedName name="qwvc">#REF!</definedName>
    <definedName name="ｑっｆｑｆ">#REF!</definedName>
    <definedName name="ｑっっｄｑ">#REF!</definedName>
    <definedName name="ｑっふぇｄ">#REF!</definedName>
    <definedName name="ＲＡＢ表紙">#REF!</definedName>
    <definedName name="raina" localSheetId="3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raina" localSheetId="0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raina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RANGE">#REF!</definedName>
    <definedName name="ranzen">#REF!</definedName>
    <definedName name="rcdefw">#REF!</definedName>
    <definedName name="rdhnuru">#REF!</definedName>
    <definedName name="ｒｄｔｆｇｔ">#REF!</definedName>
    <definedName name="re" hidden="1">#REF!</definedName>
    <definedName name="_xlnm.Recorder">#REF!</definedName>
    <definedName name="reizen">#REF!</definedName>
    <definedName name="rekimu">#REF!</definedName>
    <definedName name="rere" localSheetId="3" hidden="1">{#N/A,#N/A,FALSE,"内訳"}</definedName>
    <definedName name="rere" localSheetId="0" hidden="1">{#N/A,#N/A,FALSE,"内訳"}</definedName>
    <definedName name="rere" hidden="1">{#N/A,#N/A,FALSE,"内訳"}</definedName>
    <definedName name="ｒｆｄ" localSheetId="3" hidden="1">{"'内訳書'!$A$1:$O$28"}</definedName>
    <definedName name="ｒｆｄ" localSheetId="0" hidden="1">{"'内訳書'!$A$1:$O$28"}</definedName>
    <definedName name="ｒｆｄ" hidden="1">{"'内訳書'!$A$1:$O$28"}</definedName>
    <definedName name="rgenba">#REF!</definedName>
    <definedName name="ｒｇｇｈｓｒｈｓｒ" localSheetId="3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rgijutu">#REF!</definedName>
    <definedName name="rgikan">#REF!</definedName>
    <definedName name="rgvervgrtgceaxwx">#REF!</definedName>
    <definedName name="rhojo">#REF!</definedName>
    <definedName name="ri" hidden="1">#REF!</definedName>
    <definedName name="rippan">#REF!</definedName>
    <definedName name="rjunbi">#REF!</definedName>
    <definedName name="rkasetu">#REF!</definedName>
    <definedName name="rkikai">#REF!</definedName>
    <definedName name="RND_?___BRANCH_\D">#REF!</definedName>
    <definedName name="RND_?___BRANCH_\s">#REF!</definedName>
    <definedName name="romu">#REF!</definedName>
    <definedName name="ROUNDDOWN">#REF!</definedName>
    <definedName name="RR" localSheetId="3" hidden="1">{#N/A,#N/A,TRUE,"本工事費内訳表";#N/A,#N/A,TRUE,"A";#N/A,#N/A,TRUE,"B"}</definedName>
    <definedName name="RR" localSheetId="0" hidden="1">{#N/A,#N/A,TRUE,"本工事費内訳表";#N/A,#N/A,TRUE,"A";#N/A,#N/A,TRUE,"B"}</definedName>
    <definedName name="RR" hidden="1">{#N/A,#N/A,TRUE,"本工事費内訳表";#N/A,#N/A,TRUE,"A";#N/A,#N/A,TRUE,"B"}</definedName>
    <definedName name="ｒｒ」">#REF!</definedName>
    <definedName name="rrrr">#REF!</definedName>
    <definedName name="rsiunten">#REF!</definedName>
    <definedName name="rsuet">#REF!</definedName>
    <definedName name="rsuidou">#REF!</definedName>
    <definedName name="rt">#REF!</definedName>
    <definedName name="rtbryhvybhjfhfg">#REF!</definedName>
    <definedName name="rtjiyrtuy">#REF!</definedName>
    <definedName name="rty">#REF!</definedName>
    <definedName name="runpan">#REF!</definedName>
    <definedName name="rwer">#REF!</definedName>
    <definedName name="ｒうぇ">#REF!</definedName>
    <definedName name="ｒっｗ">#REF!</definedName>
    <definedName name="ｒふ７え">#REF!</definedName>
    <definedName name="ｓ">#REF!</definedName>
    <definedName name="S17K10M10">#REF!</definedName>
    <definedName name="S17K11M9">#REF!</definedName>
    <definedName name="S17K12M4">#REF!</definedName>
    <definedName name="S17K13M7">#REF!</definedName>
    <definedName name="S17K14M4">#REF!</definedName>
    <definedName name="S17K15M13">#REF!</definedName>
    <definedName name="S17K16M0">#REF!</definedName>
    <definedName name="S17K4M16">#REF!</definedName>
    <definedName name="S17K5M7">#REF!</definedName>
    <definedName name="S17K6M7">#REF!</definedName>
    <definedName name="S17K7M9">#REF!</definedName>
    <definedName name="S17K8M21">#REF!</definedName>
    <definedName name="S17K9M10">#REF!</definedName>
    <definedName name="S18K2M115">#REF!</definedName>
    <definedName name="S18K2M140">#REF!</definedName>
    <definedName name="S18K43M7">#REF!</definedName>
    <definedName name="S19K12M0">#REF!</definedName>
    <definedName name="S19K14M19">#REF!</definedName>
    <definedName name="S19K15M24">#REF!</definedName>
    <definedName name="S19K16M103">#REF!</definedName>
    <definedName name="S19K16M133">#REF!</definedName>
    <definedName name="S19K16M51">#REF!</definedName>
    <definedName name="S19K17M23">#REF!</definedName>
    <definedName name="S19K18M2">#REF!</definedName>
    <definedName name="S19K19M16">#REF!</definedName>
    <definedName name="S19K2M125">#REF!</definedName>
    <definedName name="S19K2M149">#REF!</definedName>
    <definedName name="S19K2M150">#REF!</definedName>
    <definedName name="S19K3M100">#REF!</definedName>
    <definedName name="S19K3M85">#REF!</definedName>
    <definedName name="S19K3M99">#REF!</definedName>
    <definedName name="S19K4M19">#REF!</definedName>
    <definedName name="S20K10M30">#REF!</definedName>
    <definedName name="S20K11M5">#REF!</definedName>
    <definedName name="S20K12M35">#REF!</definedName>
    <definedName name="S20K2M24">#REF!</definedName>
    <definedName name="S20K3M35">#REF!</definedName>
    <definedName name="S20K4M23">#REF!</definedName>
    <definedName name="S20K7M31">#REF!</definedName>
    <definedName name="S20K9M0">#REF!</definedName>
    <definedName name="S21K2M23">#REF!</definedName>
    <definedName name="S21K3M28">#REF!</definedName>
    <definedName name="S21K5M21">#REF!</definedName>
    <definedName name="S21K6M22">#REF!</definedName>
    <definedName name="S21K7M0">#REF!</definedName>
    <definedName name="S21K8M26">#REF!</definedName>
    <definedName name="sa">#REF!</definedName>
    <definedName name="saas" localSheetId="3" hidden="1">{"'内訳書'!$A$1:$O$28"}</definedName>
    <definedName name="saas" localSheetId="0" hidden="1">{"'内訳書'!$A$1:$O$28"}</definedName>
    <definedName name="saas" hidden="1">{"'内訳書'!$A$1:$O$28"}</definedName>
    <definedName name="sada" localSheetId="3" hidden="1">{"'内訳書'!$A$1:$O$28"}</definedName>
    <definedName name="sada" localSheetId="0" hidden="1">{"'内訳書'!$A$1:$O$28"}</definedName>
    <definedName name="sada" hidden="1">{"'内訳書'!$A$1:$O$28"}</definedName>
    <definedName name="sann" localSheetId="0" hidden="1">#REF!</definedName>
    <definedName name="sann" hidden="1">[8]総括表!$N$532:$N$1198</definedName>
    <definedName name="sasaki" localSheetId="0" hidden="1">#REF!</definedName>
    <definedName name="sasaki" hidden="1">#REF!</definedName>
    <definedName name="sd">#REF!</definedName>
    <definedName name="sdas" localSheetId="3" hidden="1">{#N/A,#N/A,FALSE,"内訳"}</definedName>
    <definedName name="sdas" localSheetId="0" hidden="1">{#N/A,#N/A,FALSE,"内訳"}</definedName>
    <definedName name="sdas" hidden="1">{#N/A,#N/A,FALSE,"内訳"}</definedName>
    <definedName name="sdfdf">#REF!</definedName>
    <definedName name="sdfvgfbgbfbgn">#REF!</definedName>
    <definedName name="SDGDJ" hidden="1">#REF!</definedName>
    <definedName name="sdnhj">#REF!</definedName>
    <definedName name="SE">#REF!</definedName>
    <definedName name="sencount" hidden="1">1</definedName>
    <definedName name="ｓｈ">#REF!</definedName>
    <definedName name="Sheet1__2_">#REF!</definedName>
    <definedName name="shohi">#REF!</definedName>
    <definedName name="ShtAddrData">#REF!,#REF!,#REF!,#REF!,#REF!,#REF!</definedName>
    <definedName name="shtItenHenHKData">#REF!,#REF!,#REF!,#REF!,#REF!,#REF!,#REF!,#REF!,#REF!</definedName>
    <definedName name="shtItenHenHKData_H14">#REF!,#REF!,#REF!,#REF!,#REF!</definedName>
    <definedName name="shtItenHenHKData2">#REF!</definedName>
    <definedName name="shtItenHenHMData">#REF!,#REF!,#REF!,#REF!,#REF!,#REF!,#REF!,#REF!</definedName>
    <definedName name="shtItenHenHMData_H14">#REF!,#REF!,#REF!,#REF!,#REF!,#REF!,#REF!</definedName>
    <definedName name="shtItenHenHMData2">#REF!</definedName>
    <definedName name="shtItenHenMkData">#REF!,#REF!,#REF!,#REF!,#REF!,#REF!</definedName>
    <definedName name="shtItenHenMKData_H14">#REF!,#REF!,#REF!,#REF!,#REF!</definedName>
    <definedName name="shtItenHenMKData2">#REF!</definedName>
    <definedName name="ShtSyoKeiHenData">#REF!,#REF!</definedName>
    <definedName name="si">#REF!</definedName>
    <definedName name="SK">#REF!</definedName>
    <definedName name="SKIPA">#REF!</definedName>
    <definedName name="SLIT_SEC">#REF!</definedName>
    <definedName name="SONOTA">#REF!</definedName>
    <definedName name="Sort2" localSheetId="0" hidden="1">#REF!</definedName>
    <definedName name="Sort2" hidden="1">'[1]#REF'!$A$642:$N$1308</definedName>
    <definedName name="SOUKAKU">#REF!</definedName>
    <definedName name="sp">#REF!</definedName>
    <definedName name="ss">#REF!</definedName>
    <definedName name="ssaa" hidden="1">#REF!</definedName>
    <definedName name="SSK">#REF!</definedName>
    <definedName name="ｓｓｓ">#REF!</definedName>
    <definedName name="SSSD" localSheetId="3" hidden="1">{"'内訳書'!$A$1:$O$28"}</definedName>
    <definedName name="SSSD" localSheetId="0" hidden="1">{"'内訳書'!$A$1:$O$28"}</definedName>
    <definedName name="SSSD" hidden="1">{"'内訳書'!$A$1:$O$28"}</definedName>
    <definedName name="SSSS">#REF!</definedName>
    <definedName name="ｓｓｓｓｓ">#REF!</definedName>
    <definedName name="START">#REF!</definedName>
    <definedName name="START_1">#REF!</definedName>
    <definedName name="START_2">#REF!</definedName>
    <definedName name="START_3">#REF!</definedName>
    <definedName name="SUB">#REF!</definedName>
    <definedName name="suekan">#REF!</definedName>
    <definedName name="suetuke">#REF!</definedName>
    <definedName name="suidouyn">#REF!</definedName>
    <definedName name="SUS屋内">#REF!</definedName>
    <definedName name="SUS据付">#REF!</definedName>
    <definedName name="suuryou">#REF!</definedName>
    <definedName name="SW">#REF!</definedName>
    <definedName name="syobun">#REF!</definedName>
    <definedName name="syobunn">#REF!</definedName>
    <definedName name="syuuki">#REF!</definedName>
    <definedName name="t">#REF!</definedName>
    <definedName name="TAIKA">#REF!</definedName>
    <definedName name="TANKA">#REF!</definedName>
    <definedName name="TANKA01">#REF!</definedName>
    <definedName name="tate" localSheetId="3" hidden="1">{#N/A,#N/A,FALSE,"積算根拠";#N/A,#N/A,FALSE,"数量計算書";#N/A,#N/A,FALSE,"集計表";#N/A,#N/A,FALSE,"Sheet3"}</definedName>
    <definedName name="tate" localSheetId="0" hidden="1">{#N/A,#N/A,FALSE,"積算根拠";#N/A,#N/A,FALSE,"数量計算書";#N/A,#N/A,FALSE,"集計表";#N/A,#N/A,FALSE,"Sheet3"}</definedName>
    <definedName name="tate" hidden="1">{#N/A,#N/A,FALSE,"積算根拠";#N/A,#N/A,FALSE,"数量計算書";#N/A,#N/A,FALSE,"集計表";#N/A,#N/A,FALSE,"Sheet3"}</definedName>
    <definedName name="TE">#REF!</definedName>
    <definedName name="test">#REF!</definedName>
    <definedName name="tf">#REF!</definedName>
    <definedName name="tfd">#REF!</definedName>
    <definedName name="ｔｇっっっｔ">#REF!</definedName>
    <definedName name="tj">#REF!</definedName>
    <definedName name="TK">#REF!</definedName>
    <definedName name="ｔｑ２２">#REF!</definedName>
    <definedName name="ｔｑうぇあ">#REF!</definedName>
    <definedName name="tr">#REF!</definedName>
    <definedName name="tre">#REF!</definedName>
    <definedName name="TS">#REF!</definedName>
    <definedName name="TT">#REF!</definedName>
    <definedName name="ttt">#REF!</definedName>
    <definedName name="TTTT">#REF!</definedName>
    <definedName name="TTTTT">#REF!</definedName>
    <definedName name="TTTTTT">#REF!</definedName>
    <definedName name="tu" hidden="1">#REF!</definedName>
    <definedName name="tuki">#REF!</definedName>
    <definedName name="TW">#REF!</definedName>
    <definedName name="tyhg">#REF!</definedName>
    <definedName name="ｔｙｈｙ">#REF!</definedName>
    <definedName name="tyokuko">#REF!</definedName>
    <definedName name="tyokuzai">#REF!</definedName>
    <definedName name="UB">#REF!</definedName>
    <definedName name="uhygfuy">#REF!</definedName>
    <definedName name="uiiiiii">#REF!</definedName>
    <definedName name="ukj">#REF!</definedName>
    <definedName name="unten">#REF!</definedName>
    <definedName name="UNTENP">#REF!</definedName>
    <definedName name="untenyn">#REF!</definedName>
    <definedName name="UTPｹｰﾌﾞﾙ">#REF!</definedName>
    <definedName name="UUU">#REF!</definedName>
    <definedName name="UUUU">#REF!</definedName>
    <definedName name="UUUUU">#REF!</definedName>
    <definedName name="UUUUUUU">#REF!</definedName>
    <definedName name="UUUUUUUUUUUU">#REF!</definedName>
    <definedName name="UUUUUUUUUUUUUU">#REF!</definedName>
    <definedName name="ＶＡ１００根拠">#REF!</definedName>
    <definedName name="ＶＡ１５０根拠">#REF!</definedName>
    <definedName name="ＶＡ７５根拠">#REF!</definedName>
    <definedName name="ＶＣ１００根拠">#REF!</definedName>
    <definedName name="ＶＣ１５０根拠">#REF!</definedName>
    <definedName name="ＶＣ７５根拠">#REF!</definedName>
    <definedName name="vdsfd" localSheetId="0" hidden="1">#REF!</definedName>
    <definedName name="vdsfd" hidden="1">'[7] 内訳'!#REF!</definedName>
    <definedName name="ｖｇｆｄさ">#REF!</definedName>
    <definedName name="vhj">#REF!</definedName>
    <definedName name="VLOOK">#REF!</definedName>
    <definedName name="VLOOK1">#REF!</definedName>
    <definedName name="VLOOK2">#REF!</definedName>
    <definedName name="VLOOK3">#REF!</definedName>
    <definedName name="VLOOK4">#REF!</definedName>
    <definedName name="VP.VU据付">#REF!</definedName>
    <definedName name="ＶＰ１００根拠">#REF!</definedName>
    <definedName name="ＶＰ１５０根拠">#REF!</definedName>
    <definedName name="ＶＰ７５根拠">#REF!</definedName>
    <definedName name="ＶＰ据付工１５０">#REF!</definedName>
    <definedName name="ＶＰ据付工１５０の番号">#REF!</definedName>
    <definedName name="vuu">#REF!</definedName>
    <definedName name="VU屋内">#REF!</definedName>
    <definedName name="w">#REF!</definedName>
    <definedName name="WE">#REF!</definedName>
    <definedName name="wert" localSheetId="3" hidden="1">{#N/A,#N/A,FALSE,"内訳"}</definedName>
    <definedName name="wert" localSheetId="0" hidden="1">{#N/A,#N/A,FALSE,"内訳"}</definedName>
    <definedName name="wert" hidden="1">{#N/A,#N/A,FALSE,"内訳"}</definedName>
    <definedName name="WIDTH">#REF!</definedName>
    <definedName name="ｗｒ３３３">#REF!</definedName>
    <definedName name="wrn.Ｂ５用紙." localSheetId="3" hidden="1">{#N/A,#N/A,FALSE,"積算根拠";#N/A,#N/A,FALSE,"数量計算書";#N/A,#N/A,FALSE,"集計表";#N/A,#N/A,FALSE,"Sheet3"}</definedName>
    <definedName name="wrn.Ｂ５用紙." localSheetId="0" hidden="1">{#N/A,#N/A,FALSE,"積算根拠";#N/A,#N/A,FALSE,"数量計算書";#N/A,#N/A,FALSE,"集計表";#N/A,#N/A,FALSE,"Sheet3"}</definedName>
    <definedName name="wrn.Ｂ５用紙." hidden="1">{#N/A,#N/A,FALSE,"積算根拠";#N/A,#N/A,FALSE,"数量計算書";#N/A,#N/A,FALSE,"集計表";#N/A,#N/A,FALSE,"Sheet3"}</definedName>
    <definedName name="wrn.test." localSheetId="3" hidden="1">{"dum",#N/A,FALSE,"法面";"dum2",#N/A,FALSE,"法面"}</definedName>
    <definedName name="wrn.test." localSheetId="0" hidden="1">{"dum",#N/A,FALSE,"法面";"dum2",#N/A,FALSE,"法面"}</definedName>
    <definedName name="wrn.test." hidden="1">{"dum",#N/A,FALSE,"法面";"dum2",#N/A,FALSE,"法面"}</definedName>
    <definedName name="wrn.レポート." localSheetId="3" hidden="1">{#N/A,#N/A,FALSE,"内訳"}</definedName>
    <definedName name="wrn.レポート." localSheetId="0" hidden="1">{#N/A,#N/A,FALSE,"内訳"}</definedName>
    <definedName name="wrn.レポート." hidden="1">{#N/A,#N/A,FALSE,"内訳"}</definedName>
    <definedName name="wrn.多摩数量計算書." localSheetId="3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wrn.多摩数量計算書." localSheetId="0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wrn.多摩数量計算書.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wrn.保津積算." localSheetId="3" hidden="1">{#N/A,#N/A,TRUE,"本工事費内訳表";#N/A,#N/A,TRUE,"A";#N/A,#N/A,TRUE,"B"}</definedName>
    <definedName name="wrn.保津積算." localSheetId="0" hidden="1">{#N/A,#N/A,TRUE,"本工事費内訳表";#N/A,#N/A,TRUE,"A";#N/A,#N/A,TRUE,"B"}</definedName>
    <definedName name="wrn.保津積算." hidden="1">{#N/A,#N/A,TRUE,"本工事費内訳表";#N/A,#N/A,TRUE,"A";#N/A,#N/A,TRUE,"B"}</definedName>
    <definedName name="wrt" localSheetId="3" hidden="1">{#N/A,#N/A,FALSE,"内訳"}</definedName>
    <definedName name="wrt" localSheetId="0" hidden="1">{#N/A,#N/A,FALSE,"内訳"}</definedName>
    <definedName name="wrt" hidden="1">{#N/A,#N/A,FALSE,"内訳"}</definedName>
    <definedName name="wrtgawtv">#REF!</definedName>
    <definedName name="wvterbtegbthvsdg">#REF!</definedName>
    <definedName name="ww" localSheetId="3" hidden="1">{"'内訳書'!$A$1:$O$28"}</definedName>
    <definedName name="ww" localSheetId="0" hidden="1">{"'内訳書'!$A$1:$O$28"}</definedName>
    <definedName name="ww" hidden="1">{"'内訳書'!$A$1:$O$28"}</definedName>
    <definedName name="WWW">#REF!</definedName>
    <definedName name="WWWW">#REF!</definedName>
    <definedName name="x" hidden="1">#REF!</definedName>
    <definedName name="xcqw" localSheetId="3" hidden="1">{#N/A,#N/A,TRUE,"本工事費内訳表";#N/A,#N/A,TRUE,"A";#N/A,#N/A,TRUE,"B"}</definedName>
    <definedName name="xcqw" localSheetId="0" hidden="1">{#N/A,#N/A,TRUE,"本工事費内訳表";#N/A,#N/A,TRUE,"A";#N/A,#N/A,TRUE,"B"}</definedName>
    <definedName name="xcqw" hidden="1">{#N/A,#N/A,TRUE,"本工事費内訳表";#N/A,#N/A,TRUE,"A";#N/A,#N/A,TRUE,"B"}</definedName>
    <definedName name="XMIN">#REF!</definedName>
    <definedName name="ｘさｓｘ">#REF!</definedName>
    <definedName name="y">#REF!</definedName>
    <definedName name="yffhfh" localSheetId="3" hidden="1">{"'内訳書'!$A$1:$O$28"}</definedName>
    <definedName name="yffhfh" localSheetId="0" hidden="1">{"'内訳書'!$A$1:$O$28"}</definedName>
    <definedName name="yffhfh" hidden="1">{"'内訳書'!$A$1:$O$28"}</definedName>
    <definedName name="ｙｈｙｒ">#REF!</definedName>
    <definedName name="yj" hidden="1">#REF!</definedName>
    <definedName name="ykj">#REF!</definedName>
    <definedName name="YKTTDGHK">#REF!</definedName>
    <definedName name="yousangaku">#REF!</definedName>
    <definedName name="YSV">#REF!</definedName>
    <definedName name="ytyt" localSheetId="3" hidden="1">{"'内訳書'!$A$1:$O$28"}</definedName>
    <definedName name="ytyt" localSheetId="0" hidden="1">{"'内訳書'!$A$1:$O$28"}</definedName>
    <definedName name="ytyt" hidden="1">{"'内訳書'!$A$1:$O$28"}</definedName>
    <definedName name="yud" hidden="1">#REF!</definedName>
    <definedName name="yw" localSheetId="3" hidden="1">{"'内訳書'!$A$1:$O$28"}</definedName>
    <definedName name="yw" localSheetId="0" hidden="1">{"'内訳書'!$A$1:$O$28"}</definedName>
    <definedName name="yw" hidden="1">{"'内訳書'!$A$1:$O$28"}</definedName>
    <definedName name="ｙｙ" localSheetId="3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3" hidden="1">{"'内訳書'!$A$1:$O$28"}</definedName>
    <definedName name="ｙｙｔｒ" localSheetId="0" hidden="1">{"'内訳書'!$A$1:$O$28"}</definedName>
    <definedName name="ｙｙｔｒ" hidden="1">{"'内訳書'!$A$1:$O$28"}</definedName>
    <definedName name="YYY">#REF!</definedName>
    <definedName name="ｙｙｙｙ">#REF!</definedName>
    <definedName name="YYYYYYYY">#REF!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z">#REF!</definedName>
    <definedName name="Z_1017F3C0_A0E0_11D3_B386_000039AC8715_.wvu.PrintArea" hidden="1">#REF!</definedName>
    <definedName name="Z_78198781_9C1D_11D3_B227_00507000D327_.wvu.PrintArea" hidden="1">#REF!</definedName>
    <definedName name="Z_CA13CC60_A0BB_11D3_B227_00507000D327_.wvu.PrintArea" hidden="1">#REF!</definedName>
    <definedName name="zsr">#REF!</definedName>
    <definedName name="ZYUSIN">#REF!</definedName>
    <definedName name="zz">#REF!</definedName>
    <definedName name="zzzzzzzzzzzzzzzzzzzzzzzzzz" localSheetId="3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zzzzzzzzzzzzzzzzzzzzzzzzzz" localSheetId="0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zzzzzzzzzzzzzzzzzzzzzzzzzz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Z一般管理費">#REF!</definedName>
    <definedName name="Z一般管理費1">#REF!</definedName>
    <definedName name="Z一般管理費2">#REF!</definedName>
    <definedName name="Z一般管理費3">#REF!</definedName>
    <definedName name="Z一般管理費4">#REF!</definedName>
    <definedName name="Z一般管理費5">#REF!</definedName>
    <definedName name="Z一般労務費">#REF!</definedName>
    <definedName name="Z一般労務費1">#REF!</definedName>
    <definedName name="Z一般労務費2">#REF!</definedName>
    <definedName name="Z一般労務費3">#REF!</definedName>
    <definedName name="Z一般労務費4">#REF!</definedName>
    <definedName name="Z一般労務費5">#REF!</definedName>
    <definedName name="Z間接工事費">#REF!</definedName>
    <definedName name="Z間接工事費1">#REF!</definedName>
    <definedName name="Z間接工事費2">#REF!</definedName>
    <definedName name="Z間接工事費3">#REF!</definedName>
    <definedName name="Z間接工事費4">#REF!</definedName>
    <definedName name="Z間接工事費5">#REF!</definedName>
    <definedName name="Z機械経費">#REF!</definedName>
    <definedName name="Z機械経費1">#REF!</definedName>
    <definedName name="Z機械経費2">#REF!</definedName>
    <definedName name="Z機械経費3">#REF!</definedName>
    <definedName name="Z機械経費4">#REF!</definedName>
    <definedName name="Z機械経費5">#REF!</definedName>
    <definedName name="Z機器費">#REF!</definedName>
    <definedName name="Z機器費1">#REF!</definedName>
    <definedName name="Z機器費2">#REF!</definedName>
    <definedName name="Z機器費3">#REF!</definedName>
    <definedName name="Z機器費4">#REF!</definedName>
    <definedName name="Z機器費5">#REF!</definedName>
    <definedName name="Z技術費">#REF!</definedName>
    <definedName name="Z技術費1">#REF!</definedName>
    <definedName name="Z技術費2">#REF!</definedName>
    <definedName name="Z技術費3">#REF!</definedName>
    <definedName name="Z技術費4">#REF!</definedName>
    <definedName name="Z技術費5">#REF!</definedName>
    <definedName name="Z共通仮設費">#REF!</definedName>
    <definedName name="Z共通仮設費1">#REF!</definedName>
    <definedName name="Z共通仮設費2">#REF!</definedName>
    <definedName name="Z共通仮設費3">#REF!</definedName>
    <definedName name="Z共通仮設費4">#REF!</definedName>
    <definedName name="Z共通仮設費5">#REF!</definedName>
    <definedName name="Z現場間接費">#REF!</definedName>
    <definedName name="Z現場間接費1">#REF!</definedName>
    <definedName name="Z現場間接費2">#REF!</definedName>
    <definedName name="Z現場間接費3">#REF!</definedName>
    <definedName name="Z現場間接費4">#REF!</definedName>
    <definedName name="Z現場間接費5">#REF!</definedName>
    <definedName name="Z工事価格">#REF!</definedName>
    <definedName name="Z工事価格1">#REF!</definedName>
    <definedName name="Z工事価格2">#REF!</definedName>
    <definedName name="Z工事価格3">#REF!</definedName>
    <definedName name="Z工事価格4">#REF!</definedName>
    <definedName name="Z工事価格5">#REF!</definedName>
    <definedName name="Z工事原価">#REF!</definedName>
    <definedName name="Z工事原価1">#REF!</definedName>
    <definedName name="Z工事原価2">#REF!</definedName>
    <definedName name="Z工事原価3">#REF!</definedName>
    <definedName name="Z工事原価4">#REF!</definedName>
    <definedName name="Z工事原価5">#REF!</definedName>
    <definedName name="Z工派計">#REF!</definedName>
    <definedName name="Z工派計1">#REF!</definedName>
    <definedName name="Z工派計2">#REF!</definedName>
    <definedName name="Z工派計3">#REF!</definedName>
    <definedName name="Z工派計4">#REF!</definedName>
    <definedName name="Z工派計5">#REF!</definedName>
    <definedName name="Z工派試験">#REF!</definedName>
    <definedName name="Z工派試験1">#REF!</definedName>
    <definedName name="Z工派試験2">#REF!</definedName>
    <definedName name="Z工派試験3">#REF!</definedName>
    <definedName name="Z工派試験4">#REF!</definedName>
    <definedName name="Z工派試験5">#REF!</definedName>
    <definedName name="Z工派据付">#REF!</definedName>
    <definedName name="Z工派据付1">#REF!</definedName>
    <definedName name="Z工派据付2">#REF!</definedName>
    <definedName name="Z工派据付3">#REF!</definedName>
    <definedName name="Z工派据付4">#REF!</definedName>
    <definedName name="Z工派据付5">#REF!</definedName>
    <definedName name="Z材料費">#REF!</definedName>
    <definedName name="Z材料費1">#REF!</definedName>
    <definedName name="Z材料費2">#REF!</definedName>
    <definedName name="Z材料費3">#REF!</definedName>
    <definedName name="Z材料費4">#REF!</definedName>
    <definedName name="Z材料費5">#REF!</definedName>
    <definedName name="Z試運転費">#REF!</definedName>
    <definedName name="Z試運転費1">#REF!</definedName>
    <definedName name="Z試運転費2">#REF!</definedName>
    <definedName name="Z試運転費3">#REF!</definedName>
    <definedName name="Z試運転費4">#REF!</definedName>
    <definedName name="Z試運転費5">#REF!</definedName>
    <definedName name="Z純工事">#REF!</definedName>
    <definedName name="Z純工事1">#REF!</definedName>
    <definedName name="Z純工事2">#REF!</definedName>
    <definedName name="Z純工事3">#REF!</definedName>
    <definedName name="Z純工事4">#REF!</definedName>
    <definedName name="Z純工事5">#REF!</definedName>
    <definedName name="Z水道光熱">#REF!</definedName>
    <definedName name="Z水道光熱1">#REF!</definedName>
    <definedName name="Z水道光熱2">#REF!</definedName>
    <definedName name="Z水道光熱3">#REF!</definedName>
    <definedName name="Z水道光熱4">#REF!</definedName>
    <definedName name="Z水道光熱5">#REF!</definedName>
    <definedName name="Z据付間接費">#REF!</definedName>
    <definedName name="Z据付間接費1">#REF!</definedName>
    <definedName name="Z据付間接費2">#REF!</definedName>
    <definedName name="Z据付間接費3">#REF!</definedName>
    <definedName name="Z据付間接費4">#REF!</definedName>
    <definedName name="Z据付間接費5">#REF!</definedName>
    <definedName name="Z据付工間接">#REF!</definedName>
    <definedName name="Z据付工間接1">#REF!</definedName>
    <definedName name="Z据付工間接2">#REF!</definedName>
    <definedName name="Z据付工間接3">#REF!</definedName>
    <definedName name="Z据付工間接4">#REF!</definedName>
    <definedName name="Z据付工間接5">#REF!</definedName>
    <definedName name="Z据付費">#REF!</definedName>
    <definedName name="Z据付費1">#REF!</definedName>
    <definedName name="Z据付費2">#REF!</definedName>
    <definedName name="Z据付費3">#REF!</definedName>
    <definedName name="Z据付費4">#REF!</definedName>
    <definedName name="Z据付費5">#REF!</definedName>
    <definedName name="Z組合せ試験">#REF!</definedName>
    <definedName name="Z組合せ試験1">#REF!</definedName>
    <definedName name="Z組合せ試験2">#REF!</definedName>
    <definedName name="Z組合せ試験3">#REF!</definedName>
    <definedName name="Z組合せ試験4">#REF!</definedName>
    <definedName name="Z組合せ試験5">#REF!</definedName>
    <definedName name="Z総合試運転">#REF!</definedName>
    <definedName name="Z総合試運転1">#REF!</definedName>
    <definedName name="Z総合試運転2">#REF!</definedName>
    <definedName name="Z総合試運転3">#REF!</definedName>
    <definedName name="Z総合試運転4">#REF!</definedName>
    <definedName name="Z総合試運転5">#REF!</definedName>
    <definedName name="Z直工">#REF!</definedName>
    <definedName name="Z直工1">#REF!</definedName>
    <definedName name="Z直工2">#REF!</definedName>
    <definedName name="Z直工3">#REF!</definedName>
    <definedName name="Z直工4">#REF!</definedName>
    <definedName name="Z直工5">#REF!</definedName>
    <definedName name="Z直接経費">#REF!</definedName>
    <definedName name="Z直接経費1">#REF!</definedName>
    <definedName name="Z直接経費2">#REF!</definedName>
    <definedName name="Z直接経費3">#REF!</definedName>
    <definedName name="Z直接経費4">#REF!</definedName>
    <definedName name="Z直接経費5">#REF!</definedName>
    <definedName name="Z直接材料費">#REF!</definedName>
    <definedName name="Z直接材料費1">#REF!</definedName>
    <definedName name="Z直接材料費2">#REF!</definedName>
    <definedName name="Z直接材料費3">#REF!</definedName>
    <definedName name="Z直接材料費4">#REF!</definedName>
    <definedName name="Z直接材料費5">#REF!</definedName>
    <definedName name="Z直接労務費">#REF!</definedName>
    <definedName name="Z直接労務費1">#REF!</definedName>
    <definedName name="Z直接労務費2">#REF!</definedName>
    <definedName name="Z直接労務費3">#REF!</definedName>
    <definedName name="Z直接労務費4">#REF!</definedName>
    <definedName name="Z直接労務費5">#REF!</definedName>
    <definedName name="Z特許使用料">#REF!</definedName>
    <definedName name="Z特許使用料1">#REF!</definedName>
    <definedName name="Z特許使用料2">#REF!</definedName>
    <definedName name="Z特許使用料3">#REF!</definedName>
    <definedName name="Z特許使用料4">#REF!</definedName>
    <definedName name="Z特許使用料5">#REF!</definedName>
    <definedName name="Z複合工費">#REF!</definedName>
    <definedName name="Z複合工費1">#REF!</definedName>
    <definedName name="Z複合工費2">#REF!</definedName>
    <definedName name="Z複合工費3">#REF!</definedName>
    <definedName name="Z複合工費4">#REF!</definedName>
    <definedName name="Z複合工費5">#REF!</definedName>
    <definedName name="Z補助材料費">#REF!</definedName>
    <definedName name="Z補助材料費1">#REF!</definedName>
    <definedName name="Z補助材料費2">#REF!</definedName>
    <definedName name="Z補助材料費3">#REF!</definedName>
    <definedName name="Z補助材料費4">#REF!</definedName>
    <definedName name="Z補助材料費5">#REF!</definedName>
    <definedName name="Z輸送費">#REF!</definedName>
    <definedName name="Z輸送費1">#REF!</definedName>
    <definedName name="Z輸送費2">#REF!</definedName>
    <definedName name="Z輸送費3">#REF!</definedName>
    <definedName name="Z輸送費4">#REF!</definedName>
    <definedName name="Z輸送費5">#REF!</definedName>
    <definedName name="あ">#REF!</definedName>
    <definedName name="あ_8">#REF!</definedName>
    <definedName name="あ1">#REF!</definedName>
    <definedName name="あ１０５">#REF!</definedName>
    <definedName name="ア１７６">#REF!</definedName>
    <definedName name="ア１７６_8">#REF!</definedName>
    <definedName name="あ２０">#REF!</definedName>
    <definedName name="あ３７９">#REF!</definedName>
    <definedName name="あ３７９_8">#REF!</definedName>
    <definedName name="あ５００">#REF!</definedName>
    <definedName name="あ５００_8">#REF!</definedName>
    <definedName name="あ５０１">#REF!</definedName>
    <definedName name="あ７２９">#REF!</definedName>
    <definedName name="あ７２９_8">#REF!</definedName>
    <definedName name="あ８８">#REF!</definedName>
    <definedName name="あｓｄｑｗ">#REF!</definedName>
    <definedName name="あｓｆ">#REF!</definedName>
    <definedName name="あｓｌｓ">#REF!</definedName>
    <definedName name="あｗ">#REF!</definedName>
    <definedName name="あｗｓｑ">#REF!</definedName>
    <definedName name="ああ">#REF!</definedName>
    <definedName name="あああ">#REF!</definedName>
    <definedName name="ああああああ">#REF!</definedName>
    <definedName name="あああああああ">#REF!</definedName>
    <definedName name="アースオーガ５５供用日損料">#REF!</definedName>
    <definedName name="アースオーガ５５供用日損料の出所">#REF!</definedName>
    <definedName name="アースオーガ中掘機運転工杭">#REF!</definedName>
    <definedName name="アースオーガ中掘機運転工杭の番号">#REF!</definedName>
    <definedName name="あい" localSheetId="0" hidden="1">#REF!</definedName>
    <definedName name="あい" hidden="1">#N/A</definedName>
    <definedName name="あいうえお">#REF!</definedName>
    <definedName name="あいお" localSheetId="3" hidden="1">{"'内訳書'!$A$1:$O$28"}</definedName>
    <definedName name="あいお" localSheetId="0" hidden="1">{"'内訳書'!$A$1:$O$28"}</definedName>
    <definedName name="あいお" hidden="1">{"'内訳書'!$A$1:$O$28"}</definedName>
    <definedName name="あえ">#REF!</definedName>
    <definedName name="アスファルト">#REF!</definedName>
    <definedName name="ｱｽﾌｧﾙﾄﾌｨﾆｯｼｬ_ｸﾛｰﾗ型1.6_3.0m">#REF!</definedName>
    <definedName name="ｱｽﾌｧﾙﾄﾌｨﾆｯｼｬ_全自動・ﾎｲｰﾙ型2.4_4.5ｍ">#REF!</definedName>
    <definedName name="アスファルト処理費アスコン１０">#REF!</definedName>
    <definedName name="アスファルト処理費アスコン１０の番号">#REF!</definedName>
    <definedName name="ｱｽﾌｧﾙﾄ代価" hidden="1">#REF!</definedName>
    <definedName name="ｱｽﾌｧﾙﾄ乳剤PK_3">#REF!</definedName>
    <definedName name="ｱｽﾌｧﾙﾄ乳剤PK3">#REF!</definedName>
    <definedName name="ｱｽﾌｧﾙﾄ乳剤PK3_11">#REF!</definedName>
    <definedName name="ｱｽﾌｧﾙﾄ乳剤PK3_12">#REF!</definedName>
    <definedName name="ｱｽﾌｧﾙﾄ乳剤PK3_13">#REF!</definedName>
    <definedName name="ｱｽﾌｧﾙﾄ乳剤PK3_4">#REF!</definedName>
    <definedName name="アスファルト舗装">#REF!</definedName>
    <definedName name="アスファルト舗装工車道５">#REF!</definedName>
    <definedName name="アスファルト舗装工車道５の番号">#REF!</definedName>
    <definedName name="ｱｾﾁﾚﾝ">#REF!</definedName>
    <definedName name="ｱｾﾁﾚﾝ_11">#REF!</definedName>
    <definedName name="ｱｾﾁﾚﾝ_12">#REF!</definedName>
    <definedName name="ｱｾﾁﾚﾝ_13">#REF!</definedName>
    <definedName name="ｱｾﾁﾚﾝ_4">#REF!</definedName>
    <definedName name="アンカーボルト">#REF!</definedName>
    <definedName name="い">#REF!</definedName>
    <definedName name="いｇ">#REF!</definedName>
    <definedName name="いｊｂ">#REF!</definedName>
    <definedName name="いｔｆｇｊｋ">#REF!</definedName>
    <definedName name="いいｊ">#REF!</definedName>
    <definedName name="いいい" hidden="1">#REF!</definedName>
    <definedName name="ぃいいい">#REF!</definedName>
    <definedName name="いいいお」">#REF!</definedName>
    <definedName name="いう">#REF!</definedName>
    <definedName name="いうｇ" localSheetId="3" hidden="1">{"'内訳書'!$A$1:$O$28"}</definedName>
    <definedName name="いうｇ" localSheetId="0" hidden="1">{"'内訳書'!$A$1:$O$28"}</definedName>
    <definedName name="いうｇ" hidden="1">{"'内訳書'!$A$1:$O$28"}</definedName>
    <definedName name="いうｙｔ">#REF!</definedName>
    <definedName name="いうよｇ" localSheetId="3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れ">#REF!</definedName>
    <definedName name="いうろ" localSheetId="3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3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3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3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い">#REF!</definedName>
    <definedName name="いおお">#REF!</definedName>
    <definedName name="いおっｐ" localSheetId="3" hidden="1">{"'内訳書'!$A$1:$O$28"}</definedName>
    <definedName name="いおっｐ" localSheetId="0" hidden="1">{"'内訳書'!$A$1:$O$28"}</definedName>
    <definedName name="いおっｐ" hidden="1">{"'内訳書'!$A$1:$O$28"}</definedName>
    <definedName name="いきく">#REF!</definedName>
    <definedName name="う">#REF!</definedName>
    <definedName name="うｙふｙ」" localSheetId="3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いゆ">#REF!</definedName>
    <definedName name="ううう" localSheetId="3" hidden="1">{"'内訳書'!$A$1:$O$28"}</definedName>
    <definedName name="ううう" localSheetId="0" hidden="1">{"'内訳書'!$A$1:$O$28"}</definedName>
    <definedName name="ううう" hidden="1">{"'内訳書'!$A$1:$O$28"}</definedName>
    <definedName name="うぐｙ」">#REF!</definedName>
    <definedName name="うさぎ">#REF!</definedName>
    <definedName name="え">#REF!</definedName>
    <definedName name="えｄｇｖ">#REF!</definedName>
    <definedName name="えｒうぇｓ">#REF!</definedName>
    <definedName name="えｒっっｖｚｓ">#REF!</definedName>
    <definedName name="ｴｱｺﾝ">#REF!</definedName>
    <definedName name="エアバッグ１００">#REF!</definedName>
    <definedName name="エアバッグ１００の出所">#REF!</definedName>
    <definedName name="エアバッグ１５０">#REF!</definedName>
    <definedName name="エアバッグ１５０の出所">#REF!</definedName>
    <definedName name="エアバッグ５０">#REF!</definedName>
    <definedName name="エアバッグ５０の出所">#REF!</definedName>
    <definedName name="エアバッグ止水１００">#REF!</definedName>
    <definedName name="エアバッグ止水１００の出所">#REF!</definedName>
    <definedName name="エアバッグ止水１５０">#REF!</definedName>
    <definedName name="エアバッグ止水１５０の出所">#REF!</definedName>
    <definedName name="エアバッグ止水５０">#REF!</definedName>
    <definedName name="エアバッグ止水５０の出所">#REF!</definedName>
    <definedName name="エアバッグ損料１００">#REF!</definedName>
    <definedName name="エアバッグ損料１００の出所">#REF!</definedName>
    <definedName name="エアバッグ損料１５０">#REF!</definedName>
    <definedName name="エアバッグ損料１５０の出所">#REF!</definedName>
    <definedName name="エアバッグ損料５０">#REF!</definedName>
    <definedName name="エアバッグ損料５０の出所">#REF!</definedName>
    <definedName name="えいこ">#REF!</definedName>
    <definedName name="ええ">#REF!</definedName>
    <definedName name="ええあえあ">#REF!</definedName>
    <definedName name="エディット4_Change">#REF!</definedName>
    <definedName name="エンジンカッター">#REF!</definedName>
    <definedName name="エンジンカッターの出所">#REF!</definedName>
    <definedName name="ぉ" localSheetId="3" hidden="1">{"'内訳書'!$A$1:$O$28"}</definedName>
    <definedName name="ぉ" localSheetId="0" hidden="1">{"'内訳書'!$A$1:$O$28"}</definedName>
    <definedName name="ぉ" hidden="1">{"'内訳書'!$A$1:$O$28"}</definedName>
    <definedName name="お">#REF!</definedName>
    <definedName name="おｊ">#REF!</definedName>
    <definedName name="おい">#REF!</definedName>
    <definedName name="おいう">#REF!</definedName>
    <definedName name="ｵｲﾙﾀﾝｸ">#REF!</definedName>
    <definedName name="おお" localSheetId="3" hidden="1">{"'内訳書'!$A$1:$O$28"}</definedName>
    <definedName name="おお" localSheetId="0" hidden="1">{"'内訳書'!$A$1:$O$28"}</definedName>
    <definedName name="おお" hidden="1">{"'内訳書'!$A$1:$O$28"}</definedName>
    <definedName name="おか">#REF!</definedName>
    <definedName name="おかめ">#REF!</definedName>
    <definedName name="おきう" localSheetId="3" hidden="1">{"'内訳書'!$A$1:$O$28"}</definedName>
    <definedName name="おきう" localSheetId="0" hidden="1">{"'内訳書'!$A$1:$O$28"}</definedName>
    <definedName name="おきう" hidden="1">{"'内訳書'!$A$1:$O$28"}</definedName>
    <definedName name="おけ">#REF!</definedName>
    <definedName name="おじょ" localSheetId="3" hidden="1">{"'内訳書'!$A$1:$O$28"}</definedName>
    <definedName name="おじょ" localSheetId="0" hidden="1">{"'内訳書'!$A$1:$O$28"}</definedName>
    <definedName name="おじょ" hidden="1">{"'内訳書'!$A$1:$O$28"}</definedName>
    <definedName name="おもて">#REF!</definedName>
    <definedName name="か">#REF!</definedName>
    <definedName name="がｄｄｆ">#REF!</definedName>
    <definedName name="かいおえい">#REF!</definedName>
    <definedName name="がいこうこうじ">#REF!</definedName>
    <definedName name="かいしゅうしょけいひ">#REF!</definedName>
    <definedName name="かいたい">#REF!</definedName>
    <definedName name="かいたいこうじ">#REF!</definedName>
    <definedName name="かいたいてっきょひ">#REF!</definedName>
    <definedName name="かうううう">#REF!</definedName>
    <definedName name="がか">#REF!</definedName>
    <definedName name="かこい">#REF!</definedName>
    <definedName name="かこいだいか">#REF!</definedName>
    <definedName name="ガス設備">#REF!</definedName>
    <definedName name="かせつ">#REF!</definedName>
    <definedName name="かせつだいか">#REF!</definedName>
    <definedName name="ｶﾞｿﾘﾝ">#REF!</definedName>
    <definedName name="ｶﾞｿﾘﾝ_11">#REF!</definedName>
    <definedName name="ｶﾞｿﾘﾝ_12">#REF!</definedName>
    <definedName name="ｶﾞｿﾘﾝ_13">#REF!</definedName>
    <definedName name="ｶﾞｿﾘﾝ_4">#REF!</definedName>
    <definedName name="ガソリン_ﾚｷﾞｭﾗｰ">#REF!</definedName>
    <definedName name="ガソリン単価">#REF!</definedName>
    <definedName name="ガソリン単価の出所">#REF!</definedName>
    <definedName name="ｶｯﾀｰﾌﾞﾚｰﾄﾞ30">#REF!</definedName>
    <definedName name="ｶｯﾀｰﾌﾞﾚｰﾄﾞ30_11">#REF!</definedName>
    <definedName name="ｶｯﾀｰﾌﾞﾚｰﾄﾞ30_12">#REF!</definedName>
    <definedName name="ｶｯﾀｰﾌﾞﾚｰﾄﾞ30_13">#REF!</definedName>
    <definedName name="ｶｯﾀｰﾌﾞﾚｰﾄﾞ30_4">#REF!</definedName>
    <definedName name="ｶｯﾀｰﾌﾞﾚｰﾄﾞ40">#REF!</definedName>
    <definedName name="ｶｯﾀｰﾌﾞﾚｰﾄﾞ40_11">#REF!</definedName>
    <definedName name="ｶｯﾀｰﾌﾞﾚｰﾄﾞ40_12">#REF!</definedName>
    <definedName name="ｶｯﾀｰﾌﾞﾚｰﾄﾞ40_13">#REF!</definedName>
    <definedName name="ｶｯﾀｰﾌﾞﾚｰﾄﾞ40_4">#REF!</definedName>
    <definedName name="ｶｯﾀｰﾌﾞﾚｰﾄﾞ55">#REF!</definedName>
    <definedName name="ｶｯﾀｰﾌﾞﾚｰﾄﾞ55_11">#REF!</definedName>
    <definedName name="ｶｯﾀｰﾌﾞﾚｰﾄﾞ55_12">#REF!</definedName>
    <definedName name="ｶｯﾀｰﾌﾞﾚｰﾄﾞ55_13">#REF!</definedName>
    <definedName name="ｶｯﾀｰﾌﾞﾚｰﾄﾞ55_4">#REF!</definedName>
    <definedName name="ｶｯﾀｰﾌﾞﾚｰﾄﾞ60">#REF!</definedName>
    <definedName name="ｶｯﾀｰﾌﾞﾚｰﾄﾞ60_11">#REF!</definedName>
    <definedName name="ｶｯﾀｰﾌﾞﾚｰﾄﾞ60_12">#REF!</definedName>
    <definedName name="ｶｯﾀｰﾌﾞﾚｰﾄﾞ60_13">#REF!</definedName>
    <definedName name="ｶｯﾀｰﾌﾞﾚｰﾄﾞ60_4">#REF!</definedName>
    <definedName name="ｶｯﾀｰ運転30_">#REF!</definedName>
    <definedName name="ｶｯﾀｰ運転30__11">#REF!</definedName>
    <definedName name="ｶｯﾀｰ運転30__12">#REF!</definedName>
    <definedName name="ｶｯﾀｰ運転30__13">#REF!</definedName>
    <definedName name="ｶｯﾀｰ運転30__4">#REF!</definedName>
    <definedName name="ｶｯﾀｰ運転30㎝">#REF!</definedName>
    <definedName name="ｶｯﾀｰ運転40_">#REF!</definedName>
    <definedName name="ｶｯﾀｰ運転40__11">#REF!</definedName>
    <definedName name="ｶｯﾀｰ運転40__12">#REF!</definedName>
    <definedName name="ｶｯﾀｰ運転40__13">#REF!</definedName>
    <definedName name="ｶｯﾀｰ運転40__4">#REF!</definedName>
    <definedName name="ｶｯﾀｰ運転40㎝">#REF!</definedName>
    <definedName name="ガラス">#REF!</definedName>
    <definedName name="ガラス_8">#REF!</definedName>
    <definedName name="ガラスくず">#REF!</definedName>
    <definedName name="ガラス工">#REF!</definedName>
    <definedName name="ガラス工事">#REF!</definedName>
    <definedName name="かんりとうきそ">#REF!</definedName>
    <definedName name="かんりとうどこう">#REF!</definedName>
    <definedName name="き">#REF!</definedName>
    <definedName name="ぎいｇｊ">#REF!</definedName>
    <definedName name="きいいいいいい">#REF!</definedName>
    <definedName name="きき">#REF!</definedName>
    <definedName name="ぎぎぎぎぎ">#REF!</definedName>
    <definedName name="キャンセル">#REF!</definedName>
    <definedName name="キュー">#REF!</definedName>
    <definedName name="キュービクル基礎">#REF!</definedName>
    <definedName name="く">#REF!</definedName>
    <definedName name="ぐ">#REF!</definedName>
    <definedName name="ぐｇ" localSheetId="3" hidden="1">{"'内訳書'!$A$1:$O$28"}</definedName>
    <definedName name="ぐｇ" localSheetId="0" hidden="1">{"'内訳書'!$A$1:$O$28"}</definedName>
    <definedName name="ぐｇ" hidden="1">{"'内訳書'!$A$1:$O$28"}</definedName>
    <definedName name="くいうち">#REF!</definedName>
    <definedName name="クラムシェル0.40m3_テレスコピック式・クローラ型">#REF!</definedName>
    <definedName name="ｸﾞﾘｰｽﾄﾗｯﾌﾟ">#REF!</definedName>
    <definedName name="ｸﾚｰﾝ付ﾄﾗｯｸ運転2.9t">#REF!</definedName>
    <definedName name="ｸﾚｰﾝ付ﾄﾗｯｸ運転2.9t_11">#REF!</definedName>
    <definedName name="ｸﾚｰﾝ付ﾄﾗｯｸ運転2.9t_12">#REF!</definedName>
    <definedName name="ｸﾚｰﾝ付ﾄﾗｯｸ運転2.9t_13">#REF!</definedName>
    <definedName name="ｸﾚｰﾝ付ﾄﾗｯｸ運転2.9t_4">#REF!</definedName>
    <definedName name="クレーン付トラック運転工時間">#REF!</definedName>
    <definedName name="クレーン付トラック運転工時間の番号">#REF!</definedName>
    <definedName name="クレーン付トラック供用日損料">#REF!</definedName>
    <definedName name="クレーン付トラック供用日損料の出所">#REF!</definedName>
    <definedName name="クレーン付トラック時間損料">#REF!</definedName>
    <definedName name="クレーン付トラック時間損料の出所">#REF!</definedName>
    <definedName name="クローラクレーン運転工杭５０">#REF!</definedName>
    <definedName name="クローラクレーン運転工杭５０の番号">#REF!</definedName>
    <definedName name="クローラクレーン供用日損料">#REF!</definedName>
    <definedName name="クローラクレーン供用日損料の出所">#REF!</definedName>
    <definedName name="クローラクレーン損料">#REF!</definedName>
    <definedName name="げｓｒ">#REF!</definedName>
    <definedName name="ケーブルピット">#REF!</definedName>
    <definedName name="ケーブルラック">#REF!</definedName>
    <definedName name="ケーブル電線類">#REF!</definedName>
    <definedName name="けじ">#REF!</definedName>
    <definedName name="けん">#REF!</definedName>
    <definedName name="こ">#REF!</definedName>
    <definedName name="ご" localSheetId="3" hidden="1">{"'内訳書'!$A$1:$O$28"}</definedName>
    <definedName name="ご" localSheetId="0" hidden="1">{"'内訳書'!$A$1:$O$28"}</definedName>
    <definedName name="ご" hidden="1">{"'内訳書'!$A$1:$O$28"}</definedName>
    <definedName name="こｆこえｋ">#REF!</definedName>
    <definedName name="こいうｊｈｙ">#REF!</definedName>
    <definedName name="こうじめい">#REF!</definedName>
    <definedName name="こえだ">#REF!</definedName>
    <definedName name="コスト情報">#REF!</definedName>
    <definedName name="コビー" localSheetId="0" hidden="1">#REF!</definedName>
    <definedName name="コビー" hidden="1">'[9]単価表（一般）'!#REF!</definedName>
    <definedName name="ごみ集積場">#REF!</definedName>
    <definedName name="ゴミ置場内訳" localSheetId="3" hidden="1">{"'内訳書'!$A$1:$O$28"}</definedName>
    <definedName name="ゴミ置場内訳" localSheetId="0" hidden="1">{"'内訳書'!$A$1:$O$28"}</definedName>
    <definedName name="ゴミ置場内訳" hidden="1">{"'内訳書'!$A$1:$O$28"}</definedName>
    <definedName name="これ消したい" localSheetId="3" hidden="1">{"'総括'!$C$10:$F$28"}</definedName>
    <definedName name="これ消したい" localSheetId="0" hidden="1">{"'総括'!$C$10:$F$28"}</definedName>
    <definedName name="これ消したい" hidden="1">{"'総括'!$C$10:$F$28"}</definedName>
    <definedName name="コンクリート">#REF!</definedName>
    <definedName name="コンクリート_8">#REF!</definedName>
    <definedName name="コンクリート１８">#REF!</definedName>
    <definedName name="コンクリート１８の割増額">#REF!</definedName>
    <definedName name="コンクリート１８の出所">#REF!</definedName>
    <definedName name="コンクリート２１">#REF!</definedName>
    <definedName name="コンクリート２１の割増額">#REF!</definedName>
    <definedName name="コンクリート２１の出所">#REF!</definedName>
    <definedName name="コンクリート２４">#REF!</definedName>
    <definedName name="コンクリート２４の割増額">#REF!</definedName>
    <definedName name="コンクリート２４の出所">#REF!</definedName>
    <definedName name="コンクリートカッターブレード">#REF!</definedName>
    <definedName name="コンクリートカッターブレードの出所">#REF!</definedName>
    <definedName name="コンクリートカッター運転工日">#REF!</definedName>
    <definedName name="コンクリートカッター運転工日の番号">#REF!</definedName>
    <definedName name="コンクリートカッタ供用日損料">#REF!</definedName>
    <definedName name="コンクリートカッタ供用日損料の出所">#REF!</definedName>
    <definedName name="ｺﾝｸﾘｰﾄｶｯﾀ損料_走行式ﾌﾞﾚｰﾄﾞ径45_56cm">#REF!</definedName>
    <definedName name="ｺﾝｸﾘｰﾄｶｯﾀ損料_走行式ﾌﾞﾚｰﾄﾞ径75cm">#REF!</definedName>
    <definedName name="コンクリートブレーカ日損料">#REF!</definedName>
    <definedName name="コンクリートブレーカ日損料の出所">#REF!</definedName>
    <definedName name="コンクリートポンプ時間損料">#REF!</definedName>
    <definedName name="コンクリートポンプ時間損料の出所">#REF!</definedName>
    <definedName name="コンクリート工">#REF!</definedName>
    <definedName name="コンクリート工事">#REF!</definedName>
    <definedName name="コンクリート工鉄筋人力２４">#REF!</definedName>
    <definedName name="コンクリート工鉄筋人力２４の番号">#REF!</definedName>
    <definedName name="コンクリート工無筋人力１８">#REF!</definedName>
    <definedName name="コンクリート工無筋人力１８の番号">#REF!</definedName>
    <definedName name="ｺﾝｸﾘｰﾄ混和剤">#REF!</definedName>
    <definedName name="ｺﾝｸﾘｰﾄ混和剤_11">#REF!</definedName>
    <definedName name="ｺﾝｸﾘｰﾄ混和剤_12">#REF!</definedName>
    <definedName name="ｺﾝｸﾘｰﾄ混和剤_13">#REF!</definedName>
    <definedName name="ｺﾝｸﾘｰﾄ混和剤_4">#REF!</definedName>
    <definedName name="コンクリート取り壊し機械の出所">#REF!</definedName>
    <definedName name="コンクリート取り壊し工機械">#REF!</definedName>
    <definedName name="コンクリート取り壊し工人力">#REF!</definedName>
    <definedName name="コンクリート取り壊し工人力の出所">#REF!</definedName>
    <definedName name="コンクリート処理費鉄筋１０">#REF!</definedName>
    <definedName name="コンクリート処理費鉄筋１０の番号">#REF!</definedName>
    <definedName name="コンクリート舗装工人力１０">#REF!</definedName>
    <definedName name="コンクリート舗装工人力１０の番号">#REF!</definedName>
    <definedName name="コンセント">#REF!</definedName>
    <definedName name="さ">#REF!</definedName>
    <definedName name="さｐ">#REF!</definedName>
    <definedName name="さあ">#REF!</definedName>
    <definedName name="ささ">#REF!</definedName>
    <definedName name="さしひき">#REF!</definedName>
    <definedName name="サッシュ工">#REF!</definedName>
    <definedName name="サッシ工">#REF!</definedName>
    <definedName name="ｻﾝﾀﾞｰｽﾄｰﾝ">#REF!</definedName>
    <definedName name="ｻﾝﾀﾞｰｽﾄｰﾝ_11">#REF!</definedName>
    <definedName name="ｻﾝﾀﾞｰｽﾄｰﾝ_12">#REF!</definedName>
    <definedName name="ｻﾝﾀﾞｰｽﾄｰﾝ_13">#REF!</definedName>
    <definedName name="ｻﾝﾀﾞｰｽﾄｰﾝ_4">#REF!</definedName>
    <definedName name="し">#REF!</definedName>
    <definedName name="じ">#REF!</definedName>
    <definedName name="じいう">#REF!</definedName>
    <definedName name="じいお" localSheetId="3" hidden="1">{"'内訳書'!$A$1:$O$28"}</definedName>
    <definedName name="じいお" localSheetId="0" hidden="1">{"'内訳書'!$A$1:$O$28"}</definedName>
    <definedName name="じいお" hidden="1">{"'内訳書'!$A$1:$O$28"}</definedName>
    <definedName name="シーリング工">#REF!</definedName>
    <definedName name="じおお">#REF!</definedName>
    <definedName name="しかんなみすか">#REF!</definedName>
    <definedName name="ししし">#REF!</definedName>
    <definedName name="しはすかま">#REF!</definedName>
    <definedName name="じゅｙ">#REF!</definedName>
    <definedName name="じゅじ">#REF!</definedName>
    <definedName name="しょうどくそう">#REF!</definedName>
    <definedName name="じょうないかんこう">#REF!</definedName>
    <definedName name="じょうないせいち">#REF!</definedName>
    <definedName name="じょうないはいかん">#REF!</definedName>
    <definedName name="しょけいひ">#REF!</definedName>
    <definedName name="しょぶん">#REF!</definedName>
    <definedName name="じん">#REF!</definedName>
    <definedName name="す" localSheetId="3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す" localSheetId="0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す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スイッチ">#REF!</definedName>
    <definedName name="すうりょう">#REF!</definedName>
    <definedName name="ｽｶﾑ管">#REF!</definedName>
    <definedName name="スケジュール">#REF!</definedName>
    <definedName name="スタート">#REF!</definedName>
    <definedName name="スタイル">#REF!</definedName>
    <definedName name="スタイル_11">#REF!</definedName>
    <definedName name="スタイル_12">#REF!</definedName>
    <definedName name="スタイル_13">#REF!</definedName>
    <definedName name="スタイル_4">#REF!</definedName>
    <definedName name="スピンボタン入力2">#REF!</definedName>
    <definedName name="せ" localSheetId="3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せ" localSheetId="0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せ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せつ">#REF!</definedName>
    <definedName name="セメント">#REF!</definedName>
    <definedName name="セメントの出所">#REF!</definedName>
    <definedName name="そ" localSheetId="3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そ" localSheetId="0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そ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そうか">#REF!</definedName>
    <definedName name="そうかつ">#REF!</definedName>
    <definedName name="ぞうせい１」" localSheetId="3" hidden="1">{"'内訳書'!$A$1:$O$28"}</definedName>
    <definedName name="ぞうせい１」" localSheetId="0" hidden="1">{"'内訳書'!$A$1:$O$28"}</definedName>
    <definedName name="ぞうせい１」" hidden="1">{"'内訳書'!$A$1:$O$28"}</definedName>
    <definedName name="その他">#REF!</definedName>
    <definedName name="その他器具">#REF!</definedName>
    <definedName name="その他電線" localSheetId="0">'表紙 (2)'!その他電線</definedName>
    <definedName name="その他電線">その他電線</definedName>
    <definedName name="その他率">#REF!</definedName>
    <definedName name="だｓｄｚｘ">#REF!</definedName>
    <definedName name="ﾀﾞｲﾃｯｸ">#REF!</definedName>
    <definedName name="タイトル">#REF!</definedName>
    <definedName name="タイトル_8">#REF!</definedName>
    <definedName name="ﾀｲﾄﾙA1">#REF!</definedName>
    <definedName name="ﾀｲﾄﾙ機械掘削工">#REF!</definedName>
    <definedName name="ﾀｲﾄﾙ行">#REF!</definedName>
    <definedName name="ﾀｲﾄﾙ列">#REF!</definedName>
    <definedName name="タイヤローラ_8_20t">#REF!</definedName>
    <definedName name="タイヤローラ供用日損料">#REF!</definedName>
    <definedName name="タイヤローラ供用日損料の出所">#REF!</definedName>
    <definedName name="タイヤ損耗費_10t良好">#REF!</definedName>
    <definedName name="タイヤ損耗費_2t良好">#REF!</definedName>
    <definedName name="タイヤ損耗費_4t良好">#REF!</definedName>
    <definedName name="タイヤ損耗費１０ｔ">#REF!</definedName>
    <definedName name="タイヤ損耗費１０ｔの出所">#REF!</definedName>
    <definedName name="タイヤ損耗費２ｔ">#REF!</definedName>
    <definedName name="タイヤ損耗費２ｔの出所">#REF!</definedName>
    <definedName name="タイヤ損耗費４ｔ">#REF!</definedName>
    <definedName name="タイヤ損耗費４ｔの出所">#REF!</definedName>
    <definedName name="タイル">#REF!</definedName>
    <definedName name="タイル_8">#REF!</definedName>
    <definedName name="タイル工">#REF!</definedName>
    <definedName name="タイル工事">#REF!</definedName>
    <definedName name="ﾀﾞｸﾄ">#REF!</definedName>
    <definedName name="ダクト工">#REF!</definedName>
    <definedName name="だだあｓｄ">#REF!</definedName>
    <definedName name="だだだだだだだだだだだＤ">#REF!</definedName>
    <definedName name="タタミ工">#REF!</definedName>
    <definedName name="だっだ">#REF!</definedName>
    <definedName name="だて">#REF!</definedName>
    <definedName name="たてがた" localSheetId="3" hidden="1">{"'内訳書'!$A$1:$O$28"}</definedName>
    <definedName name="たてがた" localSheetId="0" hidden="1">{"'内訳書'!$A$1:$O$28"}</definedName>
    <definedName name="たてがた" hidden="1">{"'内訳書'!$A$1:$O$28"}</definedName>
    <definedName name="たふ">#REF!</definedName>
    <definedName name="タンパ_供用日当り">#REF!</definedName>
    <definedName name="タンパ_日当り">#REF!</definedName>
    <definedName name="ﾀﾝﾊﾟｰ運転舗装用">#REF!</definedName>
    <definedName name="ﾀﾝﾊﾟｰ運転舗装用_11">#REF!</definedName>
    <definedName name="ﾀﾝﾊﾟｰ運転舗装用_12">#REF!</definedName>
    <definedName name="ﾀﾝﾊﾟｰ運転舗装用_13">#REF!</definedName>
    <definedName name="ﾀﾝﾊﾟｰ運転舗装用_4">#REF!</definedName>
    <definedName name="ﾀﾝﾊﾟｰ運転埋戻用">#REF!</definedName>
    <definedName name="ﾀﾝﾊﾟｰ運転埋戻用_11">#REF!</definedName>
    <definedName name="ﾀﾝﾊﾟｰ運転埋戻用_12">#REF!</definedName>
    <definedName name="ﾀﾝﾊﾟｰ運転埋戻用_13">#REF!</definedName>
    <definedName name="ﾀﾝﾊﾟｰ運転埋戻用_4">#REF!</definedName>
    <definedName name="ﾀﾝﾊﾟｰ運転路盤用">#REF!</definedName>
    <definedName name="ﾀﾝﾊﾟｰ運転路盤用_11">#REF!</definedName>
    <definedName name="ﾀﾝﾊﾟｰ運転路盤用_12">#REF!</definedName>
    <definedName name="ﾀﾝﾊﾟｰ運転路盤用_13">#REF!</definedName>
    <definedName name="ﾀﾝﾊﾟｰ運転路盤用_4">#REF!</definedName>
    <definedName name="タンパ運転工締固め日">#REF!</definedName>
    <definedName name="タンパ運転工締固め日の番号">#REF!</definedName>
    <definedName name="タンパ供用日損料">#REF!</definedName>
    <definedName name="タンパ供用日損料の出所">#REF!</definedName>
    <definedName name="タンパ賃料">#REF!</definedName>
    <definedName name="タンパ賃料の出所">#REF!</definedName>
    <definedName name="タンパ締固め工埋戻">#REF!</definedName>
    <definedName name="タンパ締固め工埋戻の番号">#REF!</definedName>
    <definedName name="タンパ日損料">#REF!</definedName>
    <definedName name="タンパ日損料の出所">#REF!</definedName>
    <definedName name="ダンプ１０ｔ供用日損料">#REF!</definedName>
    <definedName name="ダンプ１０ｔ供用日損料の出所">#REF!</definedName>
    <definedName name="ダンプ２ｔ供用日損料">#REF!</definedName>
    <definedName name="ダンプ２ｔ供用日損料の出所">#REF!</definedName>
    <definedName name="ダンプ４ｔ供用日損料">#REF!</definedName>
    <definedName name="ダンプ４ｔ供用日損料の出所">#REF!</definedName>
    <definedName name="ﾀﾞﾝﾌﾟﾄﾗｯｸ10t">#REF!</definedName>
    <definedName name="ﾀﾞﾝﾌﾟﾄﾗｯｸ11t車">#REF!</definedName>
    <definedName name="ﾀﾞﾝﾌﾟﾄﾗｯｸ11t車_11">#REF!</definedName>
    <definedName name="ﾀﾞﾝﾌﾟﾄﾗｯｸ11t車_12">#REF!</definedName>
    <definedName name="ﾀﾞﾝﾌﾟﾄﾗｯｸ11t車_13">#REF!</definedName>
    <definedName name="ﾀﾞﾝﾌﾟﾄﾗｯｸ11t車_4">#REF!</definedName>
    <definedName name="ﾀﾞﾝﾌﾟﾄﾗｯｸ2t">#REF!</definedName>
    <definedName name="ﾀﾞﾝﾌﾟﾄﾗｯｸ4t">#REF!</definedName>
    <definedName name="ﾀﾞﾝﾌﾟﾄﾗｯｸ4t車">#REF!</definedName>
    <definedName name="ﾀﾞﾝﾌﾟﾄﾗｯｸ4t車_11">#REF!</definedName>
    <definedName name="ﾀﾞﾝﾌﾟﾄﾗｯｸ4t車_12">#REF!</definedName>
    <definedName name="ﾀﾞﾝﾌﾟﾄﾗｯｸ4t車_13">#REF!</definedName>
    <definedName name="ﾀﾞﾝﾌﾟﾄﾗｯｸ4t車_4">#REF!</definedName>
    <definedName name="ダンプトラック運転工残土１０">#REF!</definedName>
    <definedName name="ダンプトラック運転工残土１０の番号">#REF!</definedName>
    <definedName name="ﾁ44">#REF!</definedName>
    <definedName name="ﾁ44_8">#REF!</definedName>
    <definedName name="ﾁ46">#N/A</definedName>
    <definedName name="ぢｓｊｓｋｓ">#REF!</definedName>
    <definedName name="ちこと">#REF!</definedName>
    <definedName name="ちんでんち">#REF!</definedName>
    <definedName name="つ">#REF!</definedName>
    <definedName name="っｇｗ">#REF!</definedName>
    <definedName name="っｍ" localSheetId="3" hidden="1">{"'内訳書'!$A$1:$O$28"}</definedName>
    <definedName name="っｍ" localSheetId="0" hidden="1">{"'内訳書'!$A$1:$O$28"}</definedName>
    <definedName name="っｍ" hidden="1">{"'内訳書'!$A$1:$O$28"}</definedName>
    <definedName name="っｒ２２２">#REF!</definedName>
    <definedName name="っｓ">#REF!</definedName>
    <definedName name="っｔｗｓｑ">#REF!</definedName>
    <definedName name="っｔｗｔｑ">#REF!</definedName>
    <definedName name="つｙｆｑあ">#REF!</definedName>
    <definedName name="っｚ">#REF!</definedName>
    <definedName name="っいぇいぇ">#REF!</definedName>
    <definedName name="っぐい">#REF!</definedName>
    <definedName name="っっｇ" localSheetId="3" hidden="1">{"'内訳書'!$A$1:$O$28"}</definedName>
    <definedName name="っっｇ" localSheetId="0" hidden="1">{"'内訳書'!$A$1:$O$28"}</definedName>
    <definedName name="っっｇ" hidden="1">{"'内訳書'!$A$1:$O$28"}</definedName>
    <definedName name="っっｈ" localSheetId="3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3" hidden="1">{"'内訳書'!$A$1:$O$28"}</definedName>
    <definedName name="っっｍ" localSheetId="0" hidden="1">{"'内訳書'!$A$1:$O$28"}</definedName>
    <definedName name="っっｍ" hidden="1">{"'内訳書'!$A$1:$O$28"}</definedName>
    <definedName name="っっｒ">#REF!</definedName>
    <definedName name="っっｚ">#REF!</definedName>
    <definedName name="っつぁ">#REF!</definedName>
    <definedName name="っっっｈ">#REF!</definedName>
    <definedName name="っっっっｈ">#REF!</definedName>
    <definedName name="つつつつつ">#REF!</definedName>
    <definedName name="っっっっっｙ" hidden="1">#REF!</definedName>
    <definedName name="っっっっば">#REF!</definedName>
    <definedName name="て">#REF!</definedName>
    <definedName name="で">#REF!</definedName>
    <definedName name="ていす">#REF!</definedName>
    <definedName name="てえｒてて">#REF!</definedName>
    <definedName name="てええ">#REF!</definedName>
    <definedName name="ﾃﾞｰﾀ">#REF!</definedName>
    <definedName name="データエリア">#REF!</definedName>
    <definedName name="ﾃﾞｰﾀﾍﾞｰｽno.ｺﾋﾟｰ先">#REF!</definedName>
    <definedName name="デ―タ表―1">#REF!</definedName>
    <definedName name="デ―タ表―2">#REF!</definedName>
    <definedName name="デ―タ表―3">#REF!</definedName>
    <definedName name="デ―タ表―4">#REF!</definedName>
    <definedName name="デ―タ表―5">#REF!</definedName>
    <definedName name="デ―タ表―6">#REF!</definedName>
    <definedName name="データ保存範囲">#REF!</definedName>
    <definedName name="てえてｔ">#REF!</definedName>
    <definedName name="ででででで">#REF!</definedName>
    <definedName name="テレビ">#REF!</definedName>
    <definedName name="でんて" hidden="1">#REF!</definedName>
    <definedName name="とく">#REF!</definedName>
    <definedName name="どこ">#REF!</definedName>
    <definedName name="とび工">#REF!</definedName>
    <definedName name="とび工_11">#REF!</definedName>
    <definedName name="とび工_12">#REF!</definedName>
    <definedName name="とび工_13">#REF!</definedName>
    <definedName name="とび工_4">#REF!</definedName>
    <definedName name="トラック２ｔ時間損料">#REF!</definedName>
    <definedName name="トラック２ｔ時間損料の出所">#REF!</definedName>
    <definedName name="ﾄﾗｯｸｸﾚｰﾝ運転4.8_4.9t">#REF!</definedName>
    <definedName name="ﾄﾗｯｸｸﾚｰﾝ運転4.8_4.9t_11">#REF!</definedName>
    <definedName name="ﾄﾗｯｸｸﾚｰﾝ運転4.8_4.9t_12">#REF!</definedName>
    <definedName name="ﾄﾗｯｸｸﾚｰﾝ運転4.8_4.9t_13">#REF!</definedName>
    <definedName name="ﾄﾗｯｸｸﾚｰﾝ運転4.8_4.9t_4">#REF!</definedName>
    <definedName name="トラッククレーン時間損料">#REF!</definedName>
    <definedName name="トラッククレーン時間損料の出所">#REF!</definedName>
    <definedName name="トラッククレーン賃料">#REF!</definedName>
    <definedName name="トラッククレーン賃料10_11">#REF!</definedName>
    <definedName name="トラッククレーン賃料15_16">#REF!</definedName>
    <definedName name="トラッククレーン賃料4.8_4.9">#REF!</definedName>
    <definedName name="ﾄﾗｯｸｸﾚｰﾝ賃料4.9t">#REF!</definedName>
    <definedName name="ﾄﾗｯｸｸﾚｰﾝ賃料4.9t_11">#REF!</definedName>
    <definedName name="ﾄﾗｯｸｸﾚｰﾝ賃料4.9t_12">#REF!</definedName>
    <definedName name="ﾄﾗｯｸｸﾚｰﾝ賃料4.9t_13">#REF!</definedName>
    <definedName name="ﾄﾗｯｸｸﾚｰﾝ賃料4.9t_4">#REF!</definedName>
    <definedName name="トラッククレーン賃料の出所">#REF!</definedName>
    <definedName name="ﾄﾗｯｸ運転2t">#REF!</definedName>
    <definedName name="ﾄﾗｯｸ運転2t_11">#REF!</definedName>
    <definedName name="ﾄﾗｯｸ運転2t_12">#REF!</definedName>
    <definedName name="ﾄﾗｯｸ運転2t_13">#REF!</definedName>
    <definedName name="ﾄﾗｯｸ運転2t_4">#REF!</definedName>
    <definedName name="ﾄﾗｯｸ運転3_3.5t">#REF!</definedName>
    <definedName name="ﾄﾗｯｸ運転3_3.5t_11">#REF!</definedName>
    <definedName name="ﾄﾗｯｸ運転3_3.5t_12">#REF!</definedName>
    <definedName name="ﾄﾗｯｸ運転3_3.5t_13">#REF!</definedName>
    <definedName name="ﾄﾗｯｸ運転3_3.5t_4">#REF!</definedName>
    <definedName name="トンネル特殊工">#REF!</definedName>
    <definedName name="なにん" localSheetId="3" hidden="1">{"'内訳書'!$A$1:$O$28"}</definedName>
    <definedName name="なにん" localSheetId="0" hidden="1">{"'内訳書'!$A$1:$O$28"}</definedName>
    <definedName name="なにん" hidden="1">{"'内訳書'!$A$1:$O$28"}</definedName>
    <definedName name="なにん１" localSheetId="3" hidden="1">{"'内訳書'!$A$1:$O$28"}</definedName>
    <definedName name="なにん１" localSheetId="0" hidden="1">{"'内訳書'!$A$1:$O$28"}</definedName>
    <definedName name="なにん１" hidden="1">{"'内訳書'!$A$1:$O$28"}</definedName>
    <definedName name="ねお">#REF!</definedName>
    <definedName name="ねか">#REF!</definedName>
    <definedName name="のりき">#REF!</definedName>
    <definedName name="のりき_11">#REF!</definedName>
    <definedName name="のりき_12">#REF!</definedName>
    <definedName name="のりき_13">#REF!</definedName>
    <definedName name="は" hidden="1">#REF!</definedName>
    <definedName name="ﾊﾟｰｼｬﾙﾌﾘｭｰﾑ">#REF!</definedName>
    <definedName name="パイプ電線重量体積">#REF!</definedName>
    <definedName name="はきく">#REF!</definedName>
    <definedName name="バタフライ弁設置工４００">#REF!</definedName>
    <definedName name="バタフライ弁設置工４００の番号">#REF!</definedName>
    <definedName name="ﾊﾞｯｸﾎｳ0.1_">#REF!</definedName>
    <definedName name="ﾊﾞｯｸﾎｳ0.1__11">#REF!</definedName>
    <definedName name="ﾊﾞｯｸﾎｳ0.1__12">#REF!</definedName>
    <definedName name="ﾊﾞｯｸﾎｳ0.1__13">#REF!</definedName>
    <definedName name="ﾊﾞｯｸﾎｳ0.1__4">#REF!</definedName>
    <definedName name="ﾊﾞｯｸﾎｳ0.1・">#REF!</definedName>
    <definedName name="バックホウ0.10_損料_供用日">#REF!</definedName>
    <definedName name="バックホウ0.10_損料_日">#REF!</definedName>
    <definedName name="バックホウ０．１供用日損料">#REF!</definedName>
    <definedName name="バックホウ０．１供用日損料の出所">#REF!</definedName>
    <definedName name="バックホウ０．１時間損料">#REF!</definedName>
    <definedName name="バックホウ０．１日損料">#REF!</definedName>
    <definedName name="バックホウ０．１日損料の出所">#REF!</definedName>
    <definedName name="ﾊﾞｯｸﾎｳ0.2">#REF!</definedName>
    <definedName name="ﾊﾞｯｸﾎｳ0.2_11">#REF!</definedName>
    <definedName name="ﾊﾞｯｸﾎｳ0.2_12">#REF!</definedName>
    <definedName name="ﾊﾞｯｸﾎｳ0.2_13">#REF!</definedName>
    <definedName name="ﾊﾞｯｸﾎｳ0.2_4">#REF!</definedName>
    <definedName name="バックホウ0.20_損料_ｈ">#REF!</definedName>
    <definedName name="バックホウ0.20_損料_供用日">#REF!</definedName>
    <definedName name="バックホウ０．２供用日損料">#REF!</definedName>
    <definedName name="バックホウ０．２供用日損料の出所">#REF!</definedName>
    <definedName name="バックホウ０．２時間損料">#REF!</definedName>
    <definedName name="バックホウ０．２時間損料の出所">#REF!</definedName>
    <definedName name="バックホウ０．２賃料">#REF!</definedName>
    <definedName name="バックホウ０．２賃料の出所">#REF!</definedName>
    <definedName name="ﾊﾞｯｸﾎｳ0.35">#REF!</definedName>
    <definedName name="ﾊﾞｯｸﾎｳ0.35_11">#REF!</definedName>
    <definedName name="ﾊﾞｯｸﾎｳ0.35_12">#REF!</definedName>
    <definedName name="ﾊﾞｯｸﾎｳ0.35_13">#REF!</definedName>
    <definedName name="ﾊﾞｯｸﾎｳ0.35_4">#REF!</definedName>
    <definedName name="バックホウ0.35_損料_ｈ">#REF!</definedName>
    <definedName name="バックホウ0.35_損料_供用日">#REF!</definedName>
    <definedName name="バックホウ０．３５供用日割増損料">#REF!</definedName>
    <definedName name="バックホウ０．３５供用日割増損料の出所">#REF!</definedName>
    <definedName name="バックホウ０．３５供用日損料">#REF!</definedName>
    <definedName name="バックホウ０．３５供用日損料の出所">#REF!</definedName>
    <definedName name="バックホウ０．３５時間損料">#REF!</definedName>
    <definedName name="バックホウ０．３５時間損料の出所">#REF!</definedName>
    <definedName name="バックホウ０．４０供用日">#REF!</definedName>
    <definedName name="バックホウ０．４０供用日の出所">#REF!</definedName>
    <definedName name="バックホウ０．４０供用日損料">#REF!</definedName>
    <definedName name="バックホウ０．４０供用日損料の出所">#REF!</definedName>
    <definedName name="バックホウ0.60_損料_ｈ">#REF!</definedName>
    <definedName name="バックホウ0.60_損料_供用日">#REF!</definedName>
    <definedName name="バックホウ０．６０供用日損料">#REF!</definedName>
    <definedName name="バックホウ０．６０供用日損料の出所">#REF!</definedName>
    <definedName name="バックホウ０．６０時間損料">#REF!</definedName>
    <definedName name="バックホウ０．６０時間損料の出所">#REF!</definedName>
    <definedName name="バックホウ運転工杭０．４０">#REF!</definedName>
    <definedName name="バックホウ運転工杭０．４０の番号">#REF!</definedName>
    <definedName name="バックホウ運転工床０．３５">#REF!</definedName>
    <definedName name="バックホウ運転工床０．３５の番号">#REF!</definedName>
    <definedName name="バックホウ運転工舗装０．３５">#REF!</definedName>
    <definedName name="バックホウ運転工舗装０．３５の番号">#REF!</definedName>
    <definedName name="バックホウ運転工埋戻０．３５">#REF!</definedName>
    <definedName name="バックホウ運転工埋戻０．３５の番号">#REF!</definedName>
    <definedName name="はつり工">#REF!</definedName>
    <definedName name="はつり工_11">#REF!</definedName>
    <definedName name="はつり工_12">#REF!</definedName>
    <definedName name="はつり工_13">#REF!</definedName>
    <definedName name="はつり工_4">#REF!</definedName>
    <definedName name="ﾊﾟﾈﾙﾋｰﾀｰ">#REF!</definedName>
    <definedName name="バルブ">#REF!</definedName>
    <definedName name="はんい">#REF!</definedName>
    <definedName name="ハンドガイド振動ローラ供用日損料">#REF!</definedName>
    <definedName name="ハンドガイド振動ローラ供用日損料の出所">#REF!</definedName>
    <definedName name="ひ">#REF!</definedName>
    <definedName name="ぴ">#REF!</definedName>
    <definedName name="ひかくひょう２">#REF!</definedName>
    <definedName name="ひゅっふ」">#REF!</definedName>
    <definedName name="ふ">#REF!</definedName>
    <definedName name="ぶｈｔｆれ">#REF!</definedName>
    <definedName name="ふｔｙ">#REF!</definedName>
    <definedName name="ふぁｓ">#REF!</definedName>
    <definedName name="ふぁふぁ">#REF!</definedName>
    <definedName name="ﾌｧﾝｺｲﾙﾕﾆｯﾄ">#REF!</definedName>
    <definedName name="ふいお">#REF!</definedName>
    <definedName name="フィニッシャ１．６ｍ供用日損料">#REF!</definedName>
    <definedName name="フィニッシャ１．６ｍ供用日損料の出所">#REF!</definedName>
    <definedName name="フィニッシャ２．４ｍ供用日損料">#REF!</definedName>
    <definedName name="フィニッシャ２．４ｍ供用日損料の出所">#REF!</definedName>
    <definedName name="ふぇｆ">#REF!</definedName>
    <definedName name="フェンス">#REF!</definedName>
    <definedName name="ふくたん">#REF!</definedName>
    <definedName name="ふひ" localSheetId="3" hidden="1">{"'内訳書'!$A$1:$O$28"}</definedName>
    <definedName name="ふひ" localSheetId="0" hidden="1">{"'内訳書'!$A$1:$O$28"}</definedName>
    <definedName name="ふひ" hidden="1">{"'内訳書'!$A$1:$O$28"}</definedName>
    <definedName name="フランジ継ぎ手工２００">#REF!</definedName>
    <definedName name="フランジ継ぎ手工２００の番号">#REF!</definedName>
    <definedName name="フランジ継ぎ手工４００">#REF!</definedName>
    <definedName name="フランジ継ぎ手工４００の番号">#REF!</definedName>
    <definedName name="フランジ継ぎ手工５００">#REF!</definedName>
    <definedName name="フランジ継ぎ手工５００の番号">#REF!</definedName>
    <definedName name="フランジ継ぎ手工６００">#REF!</definedName>
    <definedName name="フランジ継ぎ手工６００の番号">#REF!</definedName>
    <definedName name="ブルドーザ_15t">#REF!</definedName>
    <definedName name="ﾌﾟﾙﾎﾞｯｸｽ">#REF!</definedName>
    <definedName name="ﾌﾞﾚｰﾄﾞ損耗費_56cm">#REF!</definedName>
    <definedName name="ﾌﾞﾚｰﾄﾞ損耗費_75cm">#REF!</definedName>
    <definedName name="ブロック工">#REF!</definedName>
    <definedName name="べ">#REF!</definedName>
    <definedName name="へじ">#REF!</definedName>
    <definedName name="ベニヤ_1820_900_5.5">#REF!</definedName>
    <definedName name="べん">#REF!</definedName>
    <definedName name="ぽ">#REF!</definedName>
    <definedName name="ホイールクレーン時間損料">#REF!</definedName>
    <definedName name="ホイールクレーン時間損料の出所">#REF!</definedName>
    <definedName name="ホイールクレーン賃料">#REF!</definedName>
    <definedName name="ﾎｲｰﾙｸﾚｰﾝ賃料_25ｔ吊">#REF!</definedName>
    <definedName name="ホイールクレーン賃料の出所">#REF!</definedName>
    <definedName name="ほいう」" localSheetId="3" hidden="1">{"'内訳書'!$A$1:$O$28"}</definedName>
    <definedName name="ほいう」" localSheetId="0" hidden="1">{"'内訳書'!$A$1:$O$28"}</definedName>
    <definedName name="ほいう」" hidden="1">{"'内訳書'!$A$1:$O$28"}</definedName>
    <definedName name="ボイラー">#REF!</definedName>
    <definedName name="ポール基礎">#REF!</definedName>
    <definedName name="ﾎﾞｯｸｽ類">#REF!</definedName>
    <definedName name="ぽぽぽぽ">#REF!</definedName>
    <definedName name="ポリスリ４００">#REF!</definedName>
    <definedName name="ポリスリ４００根拠">#REF!</definedName>
    <definedName name="ポリスリφ６００">#REF!</definedName>
    <definedName name="ポリスリーブφ１００単価">#REF!</definedName>
    <definedName name="ポリスリーブφ１００単価の出所">#REF!</definedName>
    <definedName name="ポリスリーブφ１２５単価">#REF!</definedName>
    <definedName name="ポリスリーブφ１２５単価の出所">#REF!</definedName>
    <definedName name="ポリスリーブφ１５０単価">#REF!</definedName>
    <definedName name="ポリスリーブφ１５０単価の出所">#REF!</definedName>
    <definedName name="ポリスリーブφ２００単価">#REF!</definedName>
    <definedName name="ポリスリーブφ２００単価の出所">#REF!</definedName>
    <definedName name="ポリスリーブφ２５０単価">#REF!</definedName>
    <definedName name="ポリスリーブφ２５０単価の出所">#REF!</definedName>
    <definedName name="ポリスリーブφ３００単価">#REF!</definedName>
    <definedName name="ポリスリーブφ３００単価の出所">#REF!</definedName>
    <definedName name="ポリスリーブφ３５０単価">#REF!</definedName>
    <definedName name="ポリスリーブφ３５０単価の出所">#REF!</definedName>
    <definedName name="ポリスリーブφ４００単価">#REF!</definedName>
    <definedName name="ポリスリーブφ４００単価の出所">#REF!</definedName>
    <definedName name="ポリスリーブφ７５単価">#REF!</definedName>
    <definedName name="ポリスリーブφ７５単価の出所">#REF!</definedName>
    <definedName name="ポンプ">#REF!</definedName>
    <definedName name="マクロ">#REF!</definedName>
    <definedName name="まの">#REF!</definedName>
    <definedName name="マンホ_ル">#REF!</definedName>
    <definedName name="マンホール" hidden="1">#REF!</definedName>
    <definedName name="ﾏﾝﾎｰﾙﾎﾟﾝﾌﾟ室">#REF!</definedName>
    <definedName name="むつ１">#REF!</definedName>
    <definedName name="メカニカル継ぎ手工２００">#REF!</definedName>
    <definedName name="メカニカル継ぎ手工２００の番号">#REF!</definedName>
    <definedName name="メカニカル継ぎ手工５００">#REF!</definedName>
    <definedName name="メカニカル継ぎ手工５００の番号">#REF!</definedName>
    <definedName name="メカニカル継ぎ手工６００">#REF!</definedName>
    <definedName name="メカニカル継ぎ手工６００の番号">#REF!</definedName>
    <definedName name="ﾒﾆｭｰ">#REF!</definedName>
    <definedName name="ﾒﾆｭｰ2">#REF!</definedName>
    <definedName name="ﾓｰﾀｸﾞﾚｰﾀﾞ_油圧式_3.1ｍ">#REF!</definedName>
    <definedName name="モータグレーダ供用日損料">#REF!</definedName>
    <definedName name="モータグレーダ供用日損料の出所">#REF!</definedName>
    <definedName name="モータグレーダ時間損料">#REF!</definedName>
    <definedName name="モータグレーダ時間損料の出所">#REF!</definedName>
    <definedName name="やね">#REF!</definedName>
    <definedName name="ゆ">#REF!</definedName>
    <definedName name="ユニット及びその他">#REF!</definedName>
    <definedName name="ら">#REF!</definedName>
    <definedName name="らだ">#REF!</definedName>
    <definedName name="ﾗﾌｸﾚ25t">#REF!</definedName>
    <definedName name="ﾗﾌｸﾚ25tの根拠">#REF!</definedName>
    <definedName name="ラフテレーンクレーン２５賃料">#REF!</definedName>
    <definedName name="らふてれーんくれーん２５賃料">#REF!</definedName>
    <definedName name="ラフテレーンクレーン２５賃料の出所">#REF!</definedName>
    <definedName name="ラフテレーンクレーン３５賃料">#REF!</definedName>
    <definedName name="ラフテレーンクレーン３５賃料の出所">#REF!</definedName>
    <definedName name="ラフテレーンクレーン賃料">#REF!</definedName>
    <definedName name="ラフテレーンクレーン賃料２０">#REF!</definedName>
    <definedName name="ラフテレーンクレーン賃料２０の出所">#REF!</definedName>
    <definedName name="ラフテレーンクレーン賃料の出所">#REF!</definedName>
    <definedName name="らら">#REF!</definedName>
    <definedName name="ららら">#REF!</definedName>
    <definedName name="り">#REF!</definedName>
    <definedName name="リストITV装置">#REF!</definedName>
    <definedName name="リストパーシャルフリューム">#REF!</definedName>
    <definedName name="リスト監視制御装置">#REF!</definedName>
    <definedName name="リスト気象観測装置">#REF!</definedName>
    <definedName name="リスト検出端等">#REF!</definedName>
    <definedName name="リスト情報処理設備">#REF!</definedName>
    <definedName name="リスト直流・無停電電源装置">#REF!</definedName>
    <definedName name="リスト電磁流量計">#REF!</definedName>
    <definedName name="リスト搭載形発電装置">#REF!</definedName>
    <definedName name="リスト配電盤1">#REF!</definedName>
    <definedName name="リスト配電盤2">#REF!</definedName>
    <definedName name="リスト配電盤3">#REF!</definedName>
    <definedName name="リスト発電設備">#REF!</definedName>
    <definedName name="リスト非常通報装置">#REF!</definedName>
    <definedName name="りりりりり">#REF!</definedName>
    <definedName name="りりれ" hidden="1">#REF!</definedName>
    <definedName name="れｇヴぃおｈぐおえあｈごあえｒ">#REF!</definedName>
    <definedName name="ロードローラ_ﾏｶﾀﾞﾑ両輪駆動10_12t">#REF!</definedName>
    <definedName name="ロードローラ供用日損料">#REF!</definedName>
    <definedName name="ロードローラ供用日損料の出所">#REF!</definedName>
    <definedName name="ﾛﾗｰ運転0.8_1.1t">#REF!</definedName>
    <definedName name="ﾛﾗｰ運転0.8_1.1t_11">#REF!</definedName>
    <definedName name="ﾛﾗｰ運転0.8_1.1t_12">#REF!</definedName>
    <definedName name="ﾛﾗｰ運転0.8_1.1t_13">#REF!</definedName>
    <definedName name="ﾛﾗｰ運転0.8_1.1t_4">#REF!</definedName>
    <definedName name="ﾛﾗｰ運転3.0_4.0t">#REF!</definedName>
    <definedName name="ﾛﾗｰ運転3.0_4.0t_11">#REF!</definedName>
    <definedName name="ﾛﾗｰ運転3.0_4.0t_12">#REF!</definedName>
    <definedName name="ﾛﾗｰ運転3.0_4.0t_13">#REF!</definedName>
    <definedName name="ﾛﾗｰ運転3.0_4.0t_4">#REF!</definedName>
    <definedName name="わ" hidden="1">#REF!</definedName>
    <definedName name="わわわ">#REF!</definedName>
    <definedName name="ん">#REF!</definedName>
    <definedName name="ん１９１４">#REF!</definedName>
    <definedName name="ん１９４">#REF!</definedName>
    <definedName name="ん１９８">#REF!</definedName>
    <definedName name="ん２１８９">#REF!</definedName>
    <definedName name="んｎ" hidden="1">#REF!</definedName>
    <definedName name="愛">#REF!</definedName>
    <definedName name="宛先">#REF!</definedName>
    <definedName name="安全１">#REF!</definedName>
    <definedName name="安全２">#REF!</definedName>
    <definedName name="安全３">#REF!</definedName>
    <definedName name="安全施設" localSheetId="3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安全施設" localSheetId="0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安全施設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安全費">#REF!</definedName>
    <definedName name="按分調書">#REF!</definedName>
    <definedName name="委託価格">#REF!</definedName>
    <definedName name="尉３７９">#REF!</definedName>
    <definedName name="異形棒鋼２９５の１３の小口">#REF!</definedName>
    <definedName name="異形棒鋼２９５の１３の小口の出所">#REF!</definedName>
    <definedName name="異形棒鋼２９５の１３の中口">#REF!</definedName>
    <definedName name="異形棒鋼２９５の１３の中口の出所">#REF!</definedName>
    <definedName name="異形棒鋼２９５の１６の小口">#REF!</definedName>
    <definedName name="異形棒鋼２９５の１６の小口の出所">#REF!</definedName>
    <definedName name="異形棒鋼２９５の１６の中口">#REF!</definedName>
    <definedName name="異形棒鋼２９５の１６の中口の出所">#REF!</definedName>
    <definedName name="異形棒鋼３４５の１３の小口">#REF!</definedName>
    <definedName name="異形棒鋼３４５の１３の小口の出所">#REF!</definedName>
    <definedName name="異形棒鋼３４５の１３の中口">#REF!</definedName>
    <definedName name="異形棒鋼３４５の１３の中口の出所">#REF!</definedName>
    <definedName name="異形棒鋼３４５の１６から２５の大口">#REF!</definedName>
    <definedName name="異形棒鋼３４５の１６から２５の大口の出所">#REF!</definedName>
    <definedName name="異形棒鋼３４５の１６から２５の中口">#REF!</definedName>
    <definedName name="異形棒鋼３４５の１６から２５の中口の出所">#REF!</definedName>
    <definedName name="移植工の出所">#REF!</definedName>
    <definedName name="一位代価">#REF!</definedName>
    <definedName name="一位代価_8">#REF!</definedName>
    <definedName name="一位代価表">#REF!</definedName>
    <definedName name="一位代価表番号表">#REF!</definedName>
    <definedName name="一般１">#REF!</definedName>
    <definedName name="一般２">#REF!</definedName>
    <definedName name="一般３">#REF!</definedName>
    <definedName name="一般運転手">#REF!</definedName>
    <definedName name="一般運転手_11">#REF!</definedName>
    <definedName name="一般運転手_12">#REF!</definedName>
    <definedName name="一般運転手_13">#REF!</definedName>
    <definedName name="一般運転手_4">#REF!</definedName>
    <definedName name="一般改め">#REF!</definedName>
    <definedName name="一般環境対策費">#REF!</definedName>
    <definedName name="一般管理費">#REF!</definedName>
    <definedName name="一般管理費等">#REF!</definedName>
    <definedName name="一般管理費率">#REF!</definedName>
    <definedName name="一般式１">#REF!</definedName>
    <definedName name="一般式２">#REF!</definedName>
    <definedName name="一般式３">#REF!</definedName>
    <definedName name="一般式４">#REF!</definedName>
    <definedName name="一般対象">#REF!</definedName>
    <definedName name="一般対象額">#REF!</definedName>
    <definedName name="一般労務費">#REF!</definedName>
    <definedName name="一覧表">#REF!,#REF!,#REF!,#REF!,#REF!,#REF!,#REF!,#REF!</definedName>
    <definedName name="印刷">#REF!</definedName>
    <definedName name="印刷_11">#REF!</definedName>
    <definedName name="印刷_12">#REF!</definedName>
    <definedName name="印刷_13">#REF!</definedName>
    <definedName name="印刷_4">#REF!</definedName>
    <definedName name="印刷05">#REF!</definedName>
    <definedName name="印刷05_11">#REF!</definedName>
    <definedName name="印刷05_12">#REF!</definedName>
    <definedName name="印刷05_13">#REF!</definedName>
    <definedName name="印刷05_4">#REF!</definedName>
    <definedName name="印刷１">#REF!</definedName>
    <definedName name="印刷10">#REF!</definedName>
    <definedName name="印刷10_11">#REF!</definedName>
    <definedName name="印刷10_12">#REF!</definedName>
    <definedName name="印刷10_13">#REF!</definedName>
    <definedName name="印刷10_4">#REF!</definedName>
    <definedName name="印刷２">#REF!</definedName>
    <definedName name="印刷20">#REF!</definedName>
    <definedName name="印刷20_11">#REF!</definedName>
    <definedName name="印刷20_12">#REF!</definedName>
    <definedName name="印刷20_13">#REF!</definedName>
    <definedName name="印刷20_4">#REF!</definedName>
    <definedName name="印刷３">#REF!</definedName>
    <definedName name="印刷30">#REF!</definedName>
    <definedName name="印刷30_11">#REF!</definedName>
    <definedName name="印刷30_12">#REF!</definedName>
    <definedName name="印刷30_13">#REF!</definedName>
    <definedName name="印刷30_4">#REF!</definedName>
    <definedName name="印刷40">#REF!</definedName>
    <definedName name="印刷40_11">#REF!</definedName>
    <definedName name="印刷40_12">#REF!</definedName>
    <definedName name="印刷40_13">#REF!</definedName>
    <definedName name="印刷40_4">#REF!</definedName>
    <definedName name="印刷50">#REF!</definedName>
    <definedName name="印刷50_11">#REF!</definedName>
    <definedName name="印刷50_12">#REF!</definedName>
    <definedName name="印刷50_13">#REF!</definedName>
    <definedName name="印刷50_4">#REF!</definedName>
    <definedName name="印刷EX">#REF!</definedName>
    <definedName name="印刷EX_11">#REF!</definedName>
    <definedName name="印刷EX_12">#REF!</definedName>
    <definedName name="印刷EX_13">#REF!</definedName>
    <definedName name="印刷EX_4">#REF!</definedName>
    <definedName name="印刷範囲">#REF!</definedName>
    <definedName name="印刷範囲_小計_">#REF!</definedName>
    <definedName name="印刷範囲1">#REF!</definedName>
    <definedName name="印刷範囲2">#REF!</definedName>
    <definedName name="印刷範囲3">#REF!</definedName>
    <definedName name="運搬">#REF!</definedName>
    <definedName name="運搬ﾍﾟｰｼﾞ">#REF!</definedName>
    <definedName name="運搬費">#REF!</definedName>
    <definedName name="運搬費率">#REF!</definedName>
    <definedName name="営繕１">#REF!</definedName>
    <definedName name="営繕２">#REF!</definedName>
    <definedName name="営繕３">#REF!</definedName>
    <definedName name="営繕書式">#REF!</definedName>
    <definedName name="営繕損料">#REF!</definedName>
    <definedName name="営繕損料額">#REF!</definedName>
    <definedName name="営繕費">#REF!</definedName>
    <definedName name="衛生器具">#REF!</definedName>
    <definedName name="縁せき">#REF!</definedName>
    <definedName name="縁石及び敷砂利">#REF!</definedName>
    <definedName name="縁石側溝及び塀">#REF!</definedName>
    <definedName name="塩ビ" localSheetId="3" hidden="1">{#N/A,#N/A,TRUE,"本工事費内訳表";#N/A,#N/A,TRUE,"A";#N/A,#N/A,TRUE,"B"}</definedName>
    <definedName name="塩ビ" localSheetId="0" hidden="1">{#N/A,#N/A,TRUE,"本工事費内訳表";#N/A,#N/A,TRUE,"A";#N/A,#N/A,TRUE,"B"}</definedName>
    <definedName name="塩ビ" hidden="1">{#N/A,#N/A,TRUE,"本工事費内訳表";#N/A,#N/A,TRUE,"A";#N/A,#N/A,TRUE,"B"}</definedName>
    <definedName name="塩ビ製ｲﾝﾊﾞｰﾄ桝">#REF!</definedName>
    <definedName name="塩ビ桝" localSheetId="3" hidden="1">{#N/A,#N/A,TRUE,"本工事費内訳表";#N/A,#N/A,TRUE,"A";#N/A,#N/A,TRUE,"B"}</definedName>
    <definedName name="塩ビ桝" localSheetId="0" hidden="1">{#N/A,#N/A,TRUE,"本工事費内訳表";#N/A,#N/A,TRUE,"A";#N/A,#N/A,TRUE,"B"}</definedName>
    <definedName name="塩ビ桝" hidden="1">{#N/A,#N/A,TRUE,"本工事費内訳表";#N/A,#N/A,TRUE,"A";#N/A,#N/A,TRUE,"B"}</definedName>
    <definedName name="塩ビ桝2" localSheetId="3" hidden="1">{#N/A,#N/A,TRUE,"本工事費内訳表";#N/A,#N/A,TRUE,"A";#N/A,#N/A,TRUE,"B"}</definedName>
    <definedName name="塩ビ桝2" localSheetId="0" hidden="1">{#N/A,#N/A,TRUE,"本工事費内訳表";#N/A,#N/A,TRUE,"A";#N/A,#N/A,TRUE,"B"}</definedName>
    <definedName name="塩ビ桝2" hidden="1">{#N/A,#N/A,TRUE,"本工事費内訳表";#N/A,#N/A,TRUE,"A";#N/A,#N/A,TRUE,"B"}</definedName>
    <definedName name="塩素低率">#REF!</definedName>
    <definedName name="屋外配管">#REF!</definedName>
    <definedName name="屋根">#REF!</definedName>
    <definedName name="屋根_8">#REF!</definedName>
    <definedName name="屋根ふき工">#REF!</definedName>
    <definedName name="屋根工事">#REF!</definedName>
    <definedName name="屋根葺工">#REF!</definedName>
    <definedName name="温風暖房機">#REF!</definedName>
    <definedName name="下限値M">#REF!</definedName>
    <definedName name="下限値O">#REF!</definedName>
    <definedName name="下限値P">#REF!</definedName>
    <definedName name="下限値仮">#REF!</definedName>
    <definedName name="下限値共">#REF!</definedName>
    <definedName name="下限値現">#REF!</definedName>
    <definedName name="下限値設">#REF!</definedName>
    <definedName name="下限値般">#REF!</definedName>
    <definedName name="下水" localSheetId="3" hidden="1">{#N/A,#N/A,TRUE,"本工事費内訳表";#N/A,#N/A,TRUE,"A";#N/A,#N/A,TRUE,"B"}</definedName>
    <definedName name="下水" localSheetId="0" hidden="1">{#N/A,#N/A,TRUE,"本工事費内訳表";#N/A,#N/A,TRUE,"A";#N/A,#N/A,TRUE,"B"}</definedName>
    <definedName name="下水" hidden="1">{#N/A,#N/A,TRUE,"本工事費内訳表";#N/A,#N/A,TRUE,"A";#N/A,#N/A,TRUE,"B"}</definedName>
    <definedName name="下層路盤工２０">#REF!</definedName>
    <definedName name="下層路盤工２０の番号">#REF!</definedName>
    <definedName name="下範囲">MIN(#REF!)</definedName>
    <definedName name="仮囲い">#REF!</definedName>
    <definedName name="仮囲い代価">#REF!</definedName>
    <definedName name="仮囲い代価_8">#REF!</definedName>
    <definedName name="仮設">#REF!</definedName>
    <definedName name="仮設_8">#REF!</definedName>
    <definedName name="仮設工事">#REF!</definedName>
    <definedName name="仮設代価">#REF!</definedName>
    <definedName name="仮設費">#REF!</definedName>
    <definedName name="仮設率">#REF!</definedName>
    <definedName name="家具工事">#REF!</definedName>
    <definedName name="火報">#REF!</definedName>
    <definedName name="火報詳細">#REF!</definedName>
    <definedName name="箇所表委託ｺﾋﾟｰ先">#REF!</definedName>
    <definedName name="箇所表委託空欄ｺﾋﾟｰ先">#REF!</definedName>
    <definedName name="箇所表工事ｺﾋﾟｰ先">#REF!</definedName>
    <definedName name="箇所表工事空欄ｺﾋﾟｰ先">#REF!</definedName>
    <definedName name="箇所表抽出の範囲">#REF!</definedName>
    <definedName name="貨物運賃１０ｔ">#REF!</definedName>
    <definedName name="貨物運賃１０ｔの出所">#REF!</definedName>
    <definedName name="貨物運賃１２ｔ">#REF!</definedName>
    <definedName name="貨物運賃１２ｔの出所">#REF!</definedName>
    <definedName name="貨物運賃１４ｔ">#REF!</definedName>
    <definedName name="貨物運賃１４ｔの出所">#REF!</definedName>
    <definedName name="貨物運賃１６ｔ">#REF!</definedName>
    <definedName name="貨物運賃１６ｔの出所">#REF!</definedName>
    <definedName name="貨物運賃１８ｔ">#REF!</definedName>
    <definedName name="貨物運賃１８ｔの出所">#REF!</definedName>
    <definedName name="貨物運賃２０ｔ">#REF!</definedName>
    <definedName name="貨物運賃２０ｔの出所">#REF!</definedName>
    <definedName name="貨物運賃２２ｔ">#REF!</definedName>
    <definedName name="貨物運賃２２ｔの出所">#REF!</definedName>
    <definedName name="貨物運賃２４ｔ">#REF!</definedName>
    <definedName name="貨物運賃２４ｔの出所">#REF!</definedName>
    <definedName name="貨物運賃２６ｔ">#REF!</definedName>
    <definedName name="貨物運賃２６ｔの出所">#REF!</definedName>
    <definedName name="貨物運賃２８ｔ">#REF!</definedName>
    <definedName name="貨物運賃２８ｔの出所">#REF!</definedName>
    <definedName name="貨物運賃３０ｔ">#REF!</definedName>
    <definedName name="貨物運賃３０ｔの出所">#REF!</definedName>
    <definedName name="貨物運賃４ｔ">#REF!</definedName>
    <definedName name="貨物運賃４ｔの出所">#REF!</definedName>
    <definedName name="貨物運賃５ｔ">#REF!</definedName>
    <definedName name="貨物運賃５ｔの出所">#REF!</definedName>
    <definedName name="貨物運賃６ｔ">#REF!</definedName>
    <definedName name="貨物運賃６ｔの出所">#REF!</definedName>
    <definedName name="貨物運賃８ｔ">#REF!</definedName>
    <definedName name="貨物運賃８ｔの出所">#REF!</definedName>
    <definedName name="解体">#REF!</definedName>
    <definedName name="解体_8">#REF!</definedName>
    <definedName name="解体工事">#REF!</definedName>
    <definedName name="解体工事_8">#REF!</definedName>
    <definedName name="解体代価表" localSheetId="3" hidden="1">{"'内訳書'!$A$1:$O$28"}</definedName>
    <definedName name="解体代価表" localSheetId="0" hidden="1">{"'内訳書'!$A$1:$O$28"}</definedName>
    <definedName name="解体代価表" hidden="1">{"'内訳書'!$A$1:$O$28"}</definedName>
    <definedName name="解体代価表1" localSheetId="3" hidden="1">{"'内訳書'!$A$1:$O$28"}</definedName>
    <definedName name="解体代価表1" localSheetId="0" hidden="1">{"'内訳書'!$A$1:$O$28"}</definedName>
    <definedName name="解体代価表1" hidden="1">{"'内訳書'!$A$1:$O$28"}</definedName>
    <definedName name="解体撤去工事">#REF!</definedName>
    <definedName name="解体撤去工事_8">#REF!</definedName>
    <definedName name="解体撤去代価表" localSheetId="3" hidden="1">{"'内訳書'!$A$1:$O$28"}</definedName>
    <definedName name="解体撤去代価表" localSheetId="0" hidden="1">{"'内訳書'!$A$1:$O$28"}</definedName>
    <definedName name="解体撤去代価表" hidden="1">{"'内訳書'!$A$1:$O$28"}</definedName>
    <definedName name="改修">#REF!</definedName>
    <definedName name="改修諸経費">#REF!</definedName>
    <definedName name="改修諸経費_8">#REF!</definedName>
    <definedName name="開口補強">#REF!</definedName>
    <definedName name="外交">#REF!</definedName>
    <definedName name="外交_8">#REF!</definedName>
    <definedName name="外構">#REF!</definedName>
    <definedName name="外構工事">#REF!</definedName>
    <definedName name="外構工事_8">#REF!</definedName>
    <definedName name="外構施設">#REF!</definedName>
    <definedName name="外部" localSheetId="3" hidden="1">{"'内訳書'!$A$1:$O$28"}</definedName>
    <definedName name="外部" localSheetId="0" hidden="1">{"'内訳書'!$A$1:$O$28"}</definedName>
    <definedName name="外部" hidden="1">{"'内訳書'!$A$1:$O$28"}</definedName>
    <definedName name="外部工作物">#REF!</definedName>
    <definedName name="概要">#REF!</definedName>
    <definedName name="各種手元">#REF!</definedName>
    <definedName name="各種助手">#REF!</definedName>
    <definedName name="角ｻｲｽﾞ">#REF!</definedName>
    <definedName name="掛率">#REF!</definedName>
    <definedName name="割合対象">#REF!</definedName>
    <definedName name="割合対象式">#REF!</definedName>
    <definedName name="勘定科目">#REF!</definedName>
    <definedName name="完成">#REF!</definedName>
    <definedName name="幹線設備工事">#REF!</definedName>
    <definedName name="幹線撤去">#REF!</definedName>
    <definedName name="換気" localSheetId="3" hidden="1">{"'内訳書'!$A$1:$O$28"}</definedName>
    <definedName name="換気" localSheetId="0" hidden="1">{"'内訳書'!$A$1:$O$28"}</definedName>
    <definedName name="換気" hidden="1">{"'内訳書'!$A$1:$O$28"}</definedName>
    <definedName name="換気扇">#REF!</definedName>
    <definedName name="環境１">#REF!</definedName>
    <definedName name="環境２">#REF!</definedName>
    <definedName name="環境３">#REF!</definedName>
    <definedName name="環境式１">#REF!</definedName>
    <definedName name="環境式２">#REF!</definedName>
    <definedName name="環境式３">#REF!</definedName>
    <definedName name="環境対策１">#REF!</definedName>
    <definedName name="環境対策２">#REF!</definedName>
    <definedName name="環境対策３">#REF!</definedName>
    <definedName name="環境対策費">#REF!</definedName>
    <definedName name="環境対策費額">#REF!</definedName>
    <definedName name="環境対策費対象額">#REF!</definedName>
    <definedName name="環境対象">#REF!</definedName>
    <definedName name="環境対象額">#REF!</definedName>
    <definedName name="環境対象式">#REF!</definedName>
    <definedName name="監視制御装置">#REF!</definedName>
    <definedName name="管外径">#REF!</definedName>
    <definedName name="管径">#REF!</definedName>
    <definedName name="管径2">#REF!</definedName>
    <definedName name="管材料">#REF!</definedName>
    <definedName name="管切断機φ３５０以下">#REF!</definedName>
    <definedName name="管切断機φ３５０以下の出所">#REF!</definedName>
    <definedName name="管切断機φ４００以上">#REF!</definedName>
    <definedName name="管切断機φ４００以上の出所">#REF!</definedName>
    <definedName name="管理棟基礎工">#REF!</definedName>
    <definedName name="管理棟土工">#REF!</definedName>
    <definedName name="管理内訳">#REF!</definedName>
    <definedName name="貫通部">#REF!</definedName>
    <definedName name="間接委託費">#REF!</definedName>
    <definedName name="間接工事費">#REF!</definedName>
    <definedName name="丸ｻｲｽﾞ">#REF!</definedName>
    <definedName name="丸形露出ﾎﾞｯｸｽ">#REF!</definedName>
    <definedName name="基礎">#REF!</definedName>
    <definedName name="基礎22">#REF!</definedName>
    <definedName name="基礎細目">"フォーム 1"</definedName>
    <definedName name="基本ﾃﾞｰﾀｰ">#REF!</definedName>
    <definedName name="既製コンクリート杭打ち工５００">#REF!</definedName>
    <definedName name="既製コンクリート杭打ち工５００の二次">#REF!</definedName>
    <definedName name="既製コンクリート杭打工５００">#REF!</definedName>
    <definedName name="既製コンクリート杭打工５００の二次">#REF!</definedName>
    <definedName name="既製コンクリート杭打工５００の番号">#REF!</definedName>
    <definedName name="期限">#REF!</definedName>
    <definedName name="機の代印刷">#REF!</definedName>
    <definedName name="機の内印刷">#REF!</definedName>
    <definedName name="機械">#REF!</definedName>
    <definedName name="機械運転工">#REF!</definedName>
    <definedName name="機械掘削工床掘">#REF!</definedName>
    <definedName name="機械掘削工床掘の番号">#REF!</definedName>
    <definedName name="機械掘削量">#REF!</definedName>
    <definedName name="機械経費">#REF!</definedName>
    <definedName name="機械工">#REF!</definedName>
    <definedName name="機械設計書" localSheetId="3" hidden="1">{"'内訳書'!$A$1:$O$28"}</definedName>
    <definedName name="機械設計書" localSheetId="0" hidden="1">{"'内訳書'!$A$1:$O$28"}</definedName>
    <definedName name="機械設計書" hidden="1">{"'内訳書'!$A$1:$O$28"}</definedName>
    <definedName name="機械設備">#REF!</definedName>
    <definedName name="機械設備工">#REF!</definedName>
    <definedName name="機械代価一覧">#REF!</definedName>
    <definedName name="機械分解・組立工アースオーガ">#REF!</definedName>
    <definedName name="機械分解・組立工アースオーガの番号">#REF!</definedName>
    <definedName name="機械分解・組立工クローラクレーン">#REF!</definedName>
    <definedName name="機械分解・組立工クローラクレーンの番号">#REF!</definedName>
    <definedName name="機器単価比較表">#REF!</definedName>
    <definedName name="機器費">#REF!</definedName>
    <definedName name="機損">#REF!</definedName>
    <definedName name="気象観測装置">#REF!</definedName>
    <definedName name="記0">#N/A</definedName>
    <definedName name="記1">#REF!</definedName>
    <definedName name="記2">#REF!</definedName>
    <definedName name="記3">#REF!</definedName>
    <definedName name="技師Ａ">#REF!</definedName>
    <definedName name="技師Ｂ">#REF!</definedName>
    <definedName name="技師Ｃ">#REF!</definedName>
    <definedName name="技術員">#REF!</definedName>
    <definedName name="技術管理費">#REF!</definedName>
    <definedName name="技術管理費式">#REF!</definedName>
    <definedName name="技術経費">#REF!</definedName>
    <definedName name="技術費">#REF!</definedName>
    <definedName name="技術労務費">#REF!</definedName>
    <definedName name="給水設備">#REF!</definedName>
    <definedName name="給湯器_湯沸器">#REF!</definedName>
    <definedName name="給湯器･湯沸器">#REF!</definedName>
    <definedName name="給湯設備">#REF!</definedName>
    <definedName name="給排水比較">#REF!</definedName>
    <definedName name="給排水比較_8">#REF!</definedName>
    <definedName name="距離">#REF!</definedName>
    <definedName name="距離2">#REF!</definedName>
    <definedName name="共通" localSheetId="3" hidden="1">{#N/A,#N/A,TRUE,"本工事費内訳表";#N/A,#N/A,TRUE,"A";#N/A,#N/A,TRUE,"B"}</definedName>
    <definedName name="共通" localSheetId="0" hidden="1">{#N/A,#N/A,TRUE,"本工事費内訳表";#N/A,#N/A,TRUE,"A";#N/A,#N/A,TRUE,"B"}</definedName>
    <definedName name="共通" hidden="1">{#N/A,#N/A,TRUE,"本工事費内訳表";#N/A,#N/A,TRUE,"A";#N/A,#N/A,TRUE,"B"}</definedName>
    <definedName name="共通仮設">#REF!</definedName>
    <definedName name="共通仮設工事">#REF!</definedName>
    <definedName name="共通仮設費">#REF!</definedName>
    <definedName name="共通仮設費__計">#REF!</definedName>
    <definedName name="共通仮設費額">#REF!</definedName>
    <definedName name="共通仮設費計">#REF!</definedName>
    <definedName name="共通式１">#REF!</definedName>
    <definedName name="共通式２">#REF!</definedName>
    <definedName name="共通式３">#REF!</definedName>
    <definedName name="共通対象">#REF!</definedName>
    <definedName name="共通対象２">#REF!</definedName>
    <definedName name="共通対象額">#REF!</definedName>
    <definedName name="共通対象式">#REF!</definedName>
    <definedName name="共通代価" localSheetId="3" hidden="1">{#N/A,#N/A,TRUE,"本工事費内訳表";#N/A,#N/A,TRUE,"A";#N/A,#N/A,TRUE,"B"}</definedName>
    <definedName name="共通代価" localSheetId="0" hidden="1">{#N/A,#N/A,TRUE,"本工事費内訳表";#N/A,#N/A,TRUE,"A";#N/A,#N/A,TRUE,"B"}</definedName>
    <definedName name="共通代価" hidden="1">{#N/A,#N/A,TRUE,"本工事費内訳表";#N/A,#N/A,TRUE,"A";#N/A,#N/A,TRUE,"B"}</definedName>
    <definedName name="胸壁細目">"フォーム 1"</definedName>
    <definedName name="緊急度">#REF!</definedName>
    <definedName name="金__額">#REF!</definedName>
    <definedName name="金額">#REF!</definedName>
    <definedName name="金額_11">#REF!</definedName>
    <definedName name="金額_12">#REF!</definedName>
    <definedName name="金額_13">#REF!</definedName>
    <definedName name="金属">#REF!</definedName>
    <definedName name="金属_8">#REF!</definedName>
    <definedName name="金属くず">#REF!</definedName>
    <definedName name="金属建具">#REF!</definedName>
    <definedName name="金属建具_8">#REF!</definedName>
    <definedName name="金属工事">#REF!</definedName>
    <definedName name="金属製建具工事">#REF!</definedName>
    <definedName name="金属線ぴ">#REF!</definedName>
    <definedName name="金属配管">#REF!</definedName>
    <definedName name="金入り">#REF!</definedName>
    <definedName name="金物">#REF!</definedName>
    <definedName name="区画線工１５白黄実線">#REF!</definedName>
    <definedName name="区画線工１５白黄実線の出所">#REF!</definedName>
    <definedName name="区分" localSheetId="0">#REF!</definedName>
    <definedName name="区分">#REF!</definedName>
    <definedName name="空気圧縮機賃料">#REF!</definedName>
    <definedName name="空気圧縮機賃料の出所">#REF!</definedName>
    <definedName name="空調換気機器">#REF!</definedName>
    <definedName name="空調配管">#REF!</definedName>
    <definedName name="掘削幅">#REF!</definedName>
    <definedName name="係数M１">#REF!</definedName>
    <definedName name="係数M２">#REF!</definedName>
    <definedName name="係数O１">#REF!</definedName>
    <definedName name="係数O２">#REF!</definedName>
    <definedName name="係数P１">#REF!</definedName>
    <definedName name="係数P２">#REF!</definedName>
    <definedName name="係数仮１">#REF!</definedName>
    <definedName name="係数仮２">#REF!</definedName>
    <definedName name="係数共１">#REF!</definedName>
    <definedName name="係数共２">#REF!</definedName>
    <definedName name="係数現１">#REF!</definedName>
    <definedName name="係数現２">#REF!</definedName>
    <definedName name="係数設１">#REF!</definedName>
    <definedName name="係数設２">#REF!</definedName>
    <definedName name="係数般">#REF!</definedName>
    <definedName name="型枠_小型">#REF!</definedName>
    <definedName name="型枠_小型_11">#REF!</definedName>
    <definedName name="型枠_小型_12">#REF!</definedName>
    <definedName name="型枠_小型_13">#REF!</definedName>
    <definedName name="型枠_小型_4">#REF!</definedName>
    <definedName name="型枠_小型Ⅱ">#REF!</definedName>
    <definedName name="型枠_小型Ⅱ_11">#REF!</definedName>
    <definedName name="型枠_小型Ⅱ_12">#REF!</definedName>
    <definedName name="型枠_小型Ⅱ_13">#REF!</definedName>
    <definedName name="型枠_小型Ⅱ_4">#REF!</definedName>
    <definedName name="型枠_鉄筋">#REF!</definedName>
    <definedName name="型枠_鉄筋_11">#REF!</definedName>
    <definedName name="型枠_鉄筋_12">#REF!</definedName>
    <definedName name="型枠_鉄筋_13">#REF!</definedName>
    <definedName name="型枠_鉄筋_4">#REF!</definedName>
    <definedName name="型枠_無筋">#REF!</definedName>
    <definedName name="型枠_無筋_11">#REF!</definedName>
    <definedName name="型枠_無筋_12">#REF!</definedName>
    <definedName name="型枠_無筋_13">#REF!</definedName>
    <definedName name="型枠_無筋_4">#REF!</definedName>
    <definedName name="型枠工">#REF!</definedName>
    <definedName name="型枠工_11">#REF!</definedName>
    <definedName name="型枠工_12">#REF!</definedName>
    <definedName name="型枠工_13">#REF!</definedName>
    <definedName name="型枠工_4">#REF!</definedName>
    <definedName name="型枠工均し基礎">#REF!</definedName>
    <definedName name="型枠工均し基礎の番号">#REF!</definedName>
    <definedName name="型枠工小型">#REF!</definedName>
    <definedName name="型枠工小型の番号">#REF!</definedName>
    <definedName name="型枠工鉄筋・無筋">#REF!</definedName>
    <definedName name="型枠工鉄筋・無筋の番号">#REF!</definedName>
    <definedName name="契約データ">#REF!</definedName>
    <definedName name="経費">#REF!</definedName>
    <definedName name="経費計算">#REF!</definedName>
    <definedName name="経費計算表" localSheetId="0" hidden="1">#REF!</definedName>
    <definedName name="経費計算表" hidden="1">[9]代価表紙!#REF!</definedName>
    <definedName name="経費計算用" localSheetId="0" hidden="1">#REF!</definedName>
    <definedName name="経費計算用" hidden="1">[9]代価表紙!#REF!</definedName>
    <definedName name="計算">#REF!</definedName>
    <definedName name="計算2">#REF!</definedName>
    <definedName name="計算書P1">#REF!</definedName>
    <definedName name="計算書P2">#REF!</definedName>
    <definedName name="計算書P3">#REF!</definedName>
    <definedName name="計算書P4">#REF!</definedName>
    <definedName name="軽作業員">#REF!</definedName>
    <definedName name="軽作業員_11">#REF!</definedName>
    <definedName name="軽作業員_12">#REF!</definedName>
    <definedName name="軽作業員_13">#REF!</definedName>
    <definedName name="軽作業員_4">#REF!</definedName>
    <definedName name="軽油">#REF!</definedName>
    <definedName name="軽油単価">#REF!</definedName>
    <definedName name="軽油単価の出所">#REF!</definedName>
    <definedName name="軽油陸上用">#REF!</definedName>
    <definedName name="軽油陸上用_11">#REF!</definedName>
    <definedName name="軽油陸上用_12">#REF!</definedName>
    <definedName name="軽油陸上用_13">#REF!</definedName>
    <definedName name="軽油陸上用_4">#REF!</definedName>
    <definedName name="軽量鋼矢板修理費及び損耗費">#REF!</definedName>
    <definedName name="軽量鋼矢板修理費及び損耗費の出所">#REF!</definedName>
    <definedName name="軽量鋼矢板賃料">#REF!</definedName>
    <definedName name="軽量鋼矢板賃料の出所">#REF!</definedName>
    <definedName name="月_1日">#REF!</definedName>
    <definedName name="月_1日_11">#REF!</definedName>
    <definedName name="月_1日_12">#REF!</definedName>
    <definedName name="月_1日_13">#REF!</definedName>
    <definedName name="月_1日_4">#REF!</definedName>
    <definedName name="件名">#REF!</definedName>
    <definedName name="健">#REF!</definedName>
    <definedName name="建の代印刷">#REF!</definedName>
    <definedName name="建の内印刷">#REF!</definedName>
    <definedName name="建具廻り防水モルタル充填">#REF!</definedName>
    <definedName name="建具工">#REF!</definedName>
    <definedName name="建具範囲">#REF!</definedName>
    <definedName name="建設物価">#REF!</definedName>
    <definedName name="建築">#REF!</definedName>
    <definedName name="建築２">#REF!</definedName>
    <definedName name="建築コピー" localSheetId="3" hidden="1">{"'内訳書'!$A$1:$O$28"}</definedName>
    <definedName name="建築コピー" localSheetId="0" hidden="1">{"'内訳書'!$A$1:$O$28"}</definedName>
    <definedName name="建築コピー" hidden="1">{"'内訳書'!$A$1:$O$28"}</definedName>
    <definedName name="建築ふかし総括" localSheetId="3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建築ブロック・レンガ工">#REF!</definedName>
    <definedName name="建築ブロック工">#REF!</definedName>
    <definedName name="建築電気設備" localSheetId="3" hidden="1">{#N/A,#N/A,FALSE,"内訳"}</definedName>
    <definedName name="建築電気設備" localSheetId="0" hidden="1">{#N/A,#N/A,FALSE,"内訳"}</definedName>
    <definedName name="建築電気設備" hidden="1">{#N/A,#N/A,FALSE,"内訳"}</definedName>
    <definedName name="建築本工事">#REF!</definedName>
    <definedName name="建築本工事２">#REF!</definedName>
    <definedName name="建築本体工事">#REF!</definedName>
    <definedName name="検査予定表ｺﾋﾟｰ先">#REF!</definedName>
    <definedName name="検出端等">#REF!</definedName>
    <definedName name="見積" localSheetId="3" hidden="1">{"'内訳書'!$A$1:$O$28"}</definedName>
    <definedName name="見積" localSheetId="0" hidden="1">{"'内訳書'!$A$1:$O$28"}</definedName>
    <definedName name="見積" hidden="1">{"'内訳書'!$A$1:$O$28"}</definedName>
    <definedName name="見積乗率">#REF!</definedName>
    <definedName name="見積日付">#REF!</definedName>
    <definedName name="見積比較">#REF!</definedName>
    <definedName name="見積比較_8">#REF!</definedName>
    <definedName name="見積比較表">#REF!</definedName>
    <definedName name="見積比較表１">#REF!</definedName>
    <definedName name="見積比較表2">#REF!</definedName>
    <definedName name="減">#REF!</definedName>
    <definedName name="現況">#REF!</definedName>
    <definedName name="現場１">#REF!</definedName>
    <definedName name="現場２">#REF!</definedName>
    <definedName name="現場３">#REF!</definedName>
    <definedName name="現場管理費">#REF!</definedName>
    <definedName name="現場管理費額">#REF!</definedName>
    <definedName name="現場間接費">#REF!</definedName>
    <definedName name="現場経費">#REF!</definedName>
    <definedName name="現場式１">#REF!</definedName>
    <definedName name="現場式２">#REF!</definedName>
    <definedName name="現場式３">#REF!</definedName>
    <definedName name="現場対象">#REF!</definedName>
    <definedName name="現場対象２">#REF!</definedName>
    <definedName name="現場対象額">#REF!</definedName>
    <definedName name="現場対象式">#REF!</definedName>
    <definedName name="個">#REF!</definedName>
    <definedName name="戸山第三" localSheetId="3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3" hidden="1">{"'内訳書'!$A$1:$O$28"}</definedName>
    <definedName name="戸山第二" localSheetId="0" hidden="1">{"'内訳書'!$A$1:$O$28"}</definedName>
    <definedName name="戸山第二" hidden="1">{"'内訳書'!$A$1:$O$28"}</definedName>
    <definedName name="交通警備員">#REF!</definedName>
    <definedName name="交通整理員">#REF!</definedName>
    <definedName name="交通誘導員">#REF!</definedName>
    <definedName name="工_事_名_称____株シバタ医理科青森">#REF!</definedName>
    <definedName name="工_事_名_称____株シバタ医理科青森_11">#REF!</definedName>
    <definedName name="工_事_名_称____株シバタ医理科青森_12">#REF!</definedName>
    <definedName name="工_事_名_称____株シバタ医理科青森_13">#REF!</definedName>
    <definedName name="工作物">#REF!</definedName>
    <definedName name="工事価格">#REF!</definedName>
    <definedName name="工事価格式">#REF!</definedName>
    <definedName name="工事価格端数整理">#REF!</definedName>
    <definedName name="工事件名">#REF!</definedName>
    <definedName name="工事検査台帳ｺﾋﾟｰ先">#REF!</definedName>
    <definedName name="工事原価">#REF!</definedName>
    <definedName name="工事場所">#REF!</definedName>
    <definedName name="工事名">#REF!</definedName>
    <definedName name="工場派遣費">#REF!</definedName>
    <definedName name="工場派遣労務費">#REF!</definedName>
    <definedName name="工程" localSheetId="3" hidden="1">{"'内訳書'!$A$1:$O$28"}</definedName>
    <definedName name="工程" localSheetId="0" hidden="1">{"'内訳書'!$A$1:$O$28"}</definedName>
    <definedName name="工程" hidden="1">{"'内訳書'!$A$1:$O$28"}</definedName>
    <definedName name="幸畑団地">#REF!</definedName>
    <definedName name="弘前タイプ" localSheetId="3" hidden="1">{"'内訳書'!$A$1:$O$28"}</definedName>
    <definedName name="弘前タイプ" localSheetId="0" hidden="1">{"'内訳書'!$A$1:$O$28"}</definedName>
    <definedName name="弘前タイプ" hidden="1">{"'内訳書'!$A$1:$O$28"}</definedName>
    <definedName name="杭工事">#REF!</definedName>
    <definedName name="杭工事_8">#REF!</definedName>
    <definedName name="杭打">#REF!</definedName>
    <definedName name="杭打_8">#REF!</definedName>
    <definedName name="杭打ち">#REF!</definedName>
    <definedName name="杭打ち工事">#REF!</definedName>
    <definedName name="杭打工事">#REF!</definedName>
    <definedName name="杭打工事_8">#REF!</definedName>
    <definedName name="杭頭処理工">#REF!</definedName>
    <definedName name="杭頭処理工の番号">#REF!</definedName>
    <definedName name="杭抜き">#REF!</definedName>
    <definedName name="構">#REF!</definedName>
    <definedName name="構造" localSheetId="3" hidden="1">{"'内訳書'!$A$1:$O$28"}</definedName>
    <definedName name="構造" localSheetId="0" hidden="1">{"'内訳書'!$A$1:$O$28"}</definedName>
    <definedName name="構造" hidden="1">{"'内訳書'!$A$1:$O$28"}</definedName>
    <definedName name="溝切刃">#REF!</definedName>
    <definedName name="鋼管布設工２５０">#REF!</definedName>
    <definedName name="鋼管布設工３００">#REF!</definedName>
    <definedName name="鋼管布設工３００の番号">#REF!</definedName>
    <definedName name="鋼管布設工４００">#REF!</definedName>
    <definedName name="鋼管布設工４００の番号">#REF!</definedName>
    <definedName name="鋼管布設工５００">#REF!</definedName>
    <definedName name="鋼管布設工５００の番号">#REF!</definedName>
    <definedName name="鋼管布設工６００">#REF!</definedName>
    <definedName name="鋼管布設工６００の番号">#REF!</definedName>
    <definedName name="項__________目">#REF!</definedName>
    <definedName name="高さ">#REF!</definedName>
    <definedName name="高機器費">#REF!</definedName>
    <definedName name="高組合工派">#REF!</definedName>
    <definedName name="高組合試費">#REF!</definedName>
    <definedName name="高総合試費">#REF!</definedName>
    <definedName name="高直工費">#REF!</definedName>
    <definedName name="高直材千円">#REF!</definedName>
    <definedName name="高直材費">#REF!</definedName>
    <definedName name="高直接経費">#REF!</definedName>
    <definedName name="高特許料">#REF!</definedName>
    <definedName name="高複合工費">#REF!</definedName>
    <definedName name="高補助材原金額">#REF!</definedName>
    <definedName name="高補助材調整額">#REF!</definedName>
    <definedName name="高補助材費">#REF!</definedName>
    <definedName name="高補助材費1">#REF!</definedName>
    <definedName name="高補助材費率">#REF!</definedName>
    <definedName name="高役務費">#REF!</definedName>
    <definedName name="高輸送費">#REF!</definedName>
    <definedName name="合計">#REF!</definedName>
    <definedName name="合成樹脂管">#REF!</definedName>
    <definedName name="国補９０号">#REF!</definedName>
    <definedName name="国補９１号">#REF!,#REF!,#REF!</definedName>
    <definedName name="左官">#REF!</definedName>
    <definedName name="左官_11">#REF!</definedName>
    <definedName name="左官_12">#REF!</definedName>
    <definedName name="左官_13">#REF!</definedName>
    <definedName name="左官_4">#REF!</definedName>
    <definedName name="左官工">#REF!</definedName>
    <definedName name="左官工事">#REF!</definedName>
    <definedName name="左官手元">#REF!</definedName>
    <definedName name="左範囲">#REF!(MIN(#REF!))</definedName>
    <definedName name="差し引き">#REF!</definedName>
    <definedName name="査定率表">#REF!</definedName>
    <definedName name="砂">#REF!</definedName>
    <definedName name="砂質土">#REF!</definedName>
    <definedName name="砂質土の出所">#REF!</definedName>
    <definedName name="再生砂">#REF!</definedName>
    <definedName name="再生砂の出所">#REF!</definedName>
    <definedName name="再生砂埋戻量">#REF!</definedName>
    <definedName name="再生砕石">#REF!</definedName>
    <definedName name="再生細粒度アスコン">#REF!</definedName>
    <definedName name="再生細粒度アスコンの出所">#REF!</definedName>
    <definedName name="再生切込砕石">#REF!</definedName>
    <definedName name="再生切込砕石の出所">#REF!</definedName>
    <definedName name="再生粗粒度アスコン">#REF!</definedName>
    <definedName name="再生粗粒度アスコンの出所">#REF!</definedName>
    <definedName name="再生密粒度アスコン">#REF!</definedName>
    <definedName name="再生密粒度アスコン２０">#REF!</definedName>
    <definedName name="再生密粒度アスコン２０の出所">#REF!</definedName>
    <definedName name="再生密粒度アスコンの出所">#REF!</definedName>
    <definedName name="再生粒調砕石">#REF!</definedName>
    <definedName name="再生粒調砕石の出所">#REF!</definedName>
    <definedName name="最終沈澱池">#REF!</definedName>
    <definedName name="最終頁">#REF!</definedName>
    <definedName name="最小率M">#REF!</definedName>
    <definedName name="最小率O">#REF!</definedName>
    <definedName name="最小率P">#REF!</definedName>
    <definedName name="最小率仮">#REF!</definedName>
    <definedName name="最小率共">#REF!</definedName>
    <definedName name="最小率現">#REF!</definedName>
    <definedName name="最小率設">#REF!</definedName>
    <definedName name="最小率般">#REF!</definedName>
    <definedName name="最大率M">#REF!</definedName>
    <definedName name="最大率O">#REF!</definedName>
    <definedName name="最大率P">#REF!</definedName>
    <definedName name="最大率仮">#REF!</definedName>
    <definedName name="最大率共">#REF!</definedName>
    <definedName name="最大率現">#REF!</definedName>
    <definedName name="最大率設">#REF!</definedName>
    <definedName name="最大率般">#REF!</definedName>
    <definedName name="採用BB">#REF!</definedName>
    <definedName name="採用BBS">#REF!</definedName>
    <definedName name="採用BC">#REF!</definedName>
    <definedName name="採用BCS">#REF!</definedName>
    <definedName name="採用CB">#REF!</definedName>
    <definedName name="採用CC">#REF!</definedName>
    <definedName name="砕石基礎工人力ＲＣ４０の１０">#REF!</definedName>
    <definedName name="砕石基礎工人力ＲＣ４０の１０の番号">#REF!</definedName>
    <definedName name="砕石基礎工人力ＲＣ４０の１５">#REF!</definedName>
    <definedName name="砕石基礎工人力ＲＣ４０の１５の番号">#REF!</definedName>
    <definedName name="細粒度AS">#REF!</definedName>
    <definedName name="細粒度AS_11">#REF!</definedName>
    <definedName name="細粒度AS_12">#REF!</definedName>
    <definedName name="細粒度AS_13">#REF!</definedName>
    <definedName name="細粒度AS_4">#REF!</definedName>
    <definedName name="細粒度アスコン_13">#REF!</definedName>
    <definedName name="材">#REF!</definedName>
    <definedName name="材_11">#REF!</definedName>
    <definedName name="材_12">#REF!</definedName>
    <definedName name="材_13">#REF!</definedName>
    <definedName name="材料費">#REF!</definedName>
    <definedName name="作成時期">#REF!</definedName>
    <definedName name="索引名">#REF!</definedName>
    <definedName name="桜" localSheetId="3" hidden="1">{"'内訳書'!$A$1:$O$28"}</definedName>
    <definedName name="桜" localSheetId="0" hidden="1">{"'内訳書'!$A$1:$O$28"}</definedName>
    <definedName name="桜" hidden="1">{"'内訳書'!$A$1:$O$28"}</definedName>
    <definedName name="桜川" localSheetId="3" hidden="1">{"'内訳書'!$A$1:$O$28"}</definedName>
    <definedName name="桜川" localSheetId="0" hidden="1">{"'内訳書'!$A$1:$O$28"}</definedName>
    <definedName name="桜川" hidden="1">{"'内訳書'!$A$1:$O$28"}</definedName>
    <definedName name="雑工OD池">#REF!</definedName>
    <definedName name="雑工ﾏﾝﾎｰﾙﾎﾟﾝﾌﾟ">#REF!</definedName>
    <definedName name="雑工塩素接触ﾀﾝｸ">#REF!</definedName>
    <definedName name="雑工最終沈澱池">#REF!</definedName>
    <definedName name="雑工事">#REF!</definedName>
    <definedName name="雑工分配槽">#REF!</definedName>
    <definedName name="三者">#REF!</definedName>
    <definedName name="山砂">#REF!</definedName>
    <definedName name="山砂_11">#REF!</definedName>
    <definedName name="山砂_12">#REF!</definedName>
    <definedName name="山砂_13">#REF!</definedName>
    <definedName name="山砂_4">#REF!</definedName>
    <definedName name="山砂の出所">#REF!</definedName>
    <definedName name="山砂埋戻量">#REF!</definedName>
    <definedName name="山留工１">#REF!</definedName>
    <definedName name="山留工２">#REF!</definedName>
    <definedName name="産" localSheetId="0" hidden="1">#REF!</definedName>
    <definedName name="産" hidden="1">[10]総括表!$A$532:$N$1198</definedName>
    <definedName name="産廃あ" localSheetId="3" hidden="1">{"'内訳書'!$A$1:$O$28"}</definedName>
    <definedName name="産廃あ" localSheetId="0" hidden="1">{"'内訳書'!$A$1:$O$28"}</definedName>
    <definedName name="産廃あ" hidden="1">{"'内訳書'!$A$1:$O$28"}</definedName>
    <definedName name="算定" localSheetId="3" hidden="1">{#N/A,#N/A,TRUE,"本工事費内訳表";#N/A,#N/A,TRUE,"A";#N/A,#N/A,TRUE,"B"}</definedName>
    <definedName name="算定" localSheetId="0" hidden="1">{#N/A,#N/A,TRUE,"本工事費内訳表";#N/A,#N/A,TRUE,"A";#N/A,#N/A,TRUE,"B"}</definedName>
    <definedName name="算定" hidden="1">{#N/A,#N/A,TRUE,"本工事費内訳表";#N/A,#N/A,TRUE,"A";#N/A,#N/A,TRUE,"B"}</definedName>
    <definedName name="酸素">#REF!</definedName>
    <definedName name="酸素_11">#REF!</definedName>
    <definedName name="酸素_12">#REF!</definedName>
    <definedName name="酸素_13">#REF!</definedName>
    <definedName name="酸素_4">#REF!</definedName>
    <definedName name="残土">#REF!</definedName>
    <definedName name="残土自由処分">#REF!</definedName>
    <definedName name="残土自由処分_11">#REF!</definedName>
    <definedName name="残土自由処分_12">#REF!</definedName>
    <definedName name="残土自由処分_13">#REF!</definedName>
    <definedName name="残土自由処分_4">#REF!</definedName>
    <definedName name="仕上２" localSheetId="3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3" hidden="1">{"'内訳書'!$A$1:$O$28"}</definedName>
    <definedName name="仕上３" localSheetId="0" hidden="1">{"'内訳書'!$A$1:$O$28"}</definedName>
    <definedName name="仕上３" hidden="1">{"'内訳書'!$A$1:$O$28"}</definedName>
    <definedName name="仕上げ">#REF!</definedName>
    <definedName name="仕切弁設置工４００">#REF!</definedName>
    <definedName name="仕切弁設置工４００の番号">#REF!</definedName>
    <definedName name="指示書">#REF!</definedName>
    <definedName name="指示票だよ">#REF!</definedName>
    <definedName name="支給品材料費">#REF!</definedName>
    <definedName name="支柱設置工">#REF!</definedName>
    <definedName name="支柱設置工の番号">#REF!</definedName>
    <definedName name="支保工４．１以下">#REF!</definedName>
    <definedName name="支保工４．１以下の番号">#REF!</definedName>
    <definedName name="施工">#REF!</definedName>
    <definedName name="施工種別">#REF!</definedName>
    <definedName name="施工単価">#REF!</definedName>
    <definedName name="施設の別">#REF!</definedName>
    <definedName name="試運転費">#REF!</definedName>
    <definedName name="試運転費_総合試運転費">#REF!</definedName>
    <definedName name="資材">#REF!</definedName>
    <definedName name="資材単価一覧表">#REF!</definedName>
    <definedName name="事業損失防止施設費">#REF!</definedName>
    <definedName name="事業費区分">#REF!</definedName>
    <definedName name="事例" hidden="1">#REF!</definedName>
    <definedName name="自動車運転工">#REF!</definedName>
    <definedName name="自動制御">#REF!</definedName>
    <definedName name="車道用フィニッシャ供用日損料">#REF!</definedName>
    <definedName name="車道用フィニッシャ供用日損料の出所">#REF!</definedName>
    <definedName name="車道用小型フィニッシャ供用日損料">#REF!</definedName>
    <definedName name="車道用小型フィニッシャ供用日損料の出所">#REF!</definedName>
    <definedName name="弱電">#REF!</definedName>
    <definedName name="弱電設備工事">#REF!</definedName>
    <definedName name="弱電他">#REF!</definedName>
    <definedName name="主任技師">#REF!</definedName>
    <definedName name="主任地質調査員">#REF!</definedName>
    <definedName name="取付管材料">#REF!</definedName>
    <definedName name="取付土工">#REF!</definedName>
    <definedName name="取付舗装">#REF!</definedName>
    <definedName name="受水槽">#REF!</definedName>
    <definedName name="周辺舗装" localSheetId="3" hidden="1">{"'内訳書'!$A$1:$O$28"}</definedName>
    <definedName name="周辺舗装" localSheetId="0" hidden="1">{"'内訳書'!$A$1:$O$28"}</definedName>
    <definedName name="周辺舗装" hidden="1">{"'内訳書'!$A$1:$O$28"}</definedName>
    <definedName name="修正表1">#REF!</definedName>
    <definedName name="拾い" localSheetId="3" hidden="1">{"'内訳書'!$A$1:$O$28"}</definedName>
    <definedName name="拾い" localSheetId="0" hidden="1">{"'内訳書'!$A$1:$O$28"}</definedName>
    <definedName name="拾い" hidden="1">{"'内訳書'!$A$1:$O$28"}</definedName>
    <definedName name="拾い書">#REF!</definedName>
    <definedName name="終了">#REF!</definedName>
    <definedName name="集印刷">#REF!</definedName>
    <definedName name="集計">#REF!</definedName>
    <definedName name="集計2">#REF!</definedName>
    <definedName name="集計表_1">#REF!</definedName>
    <definedName name="集水槽">#REF!</definedName>
    <definedName name="集表">#REF!</definedName>
    <definedName name="集表題">#REF!</definedName>
    <definedName name="十和田">#REF!</definedName>
    <definedName name="重点工事監理項目" localSheetId="3" hidden="1">{"'内訳書'!$A$1:$O$28"}</definedName>
    <definedName name="重点工事監理項目" localSheetId="0" hidden="1">{"'内訳書'!$A$1:$O$28"}</definedName>
    <definedName name="重点工事監理項目" hidden="1">{"'内訳書'!$A$1:$O$28"}</definedName>
    <definedName name="重点工事監理項目機械" localSheetId="3" hidden="1">{"'内訳書'!$A$1:$O$28"}</definedName>
    <definedName name="重点工事監理項目機械" localSheetId="0" hidden="1">{"'内訳書'!$A$1:$O$28"}</definedName>
    <definedName name="重点工事監理項目機械" hidden="1">{"'内訳書'!$A$1:$O$28"}</definedName>
    <definedName name="重要度">#REF!</definedName>
    <definedName name="準備１">#REF!</definedName>
    <definedName name="準備２">#REF!</definedName>
    <definedName name="準備費">#REF!</definedName>
    <definedName name="純工事費">#REF!</definedName>
    <definedName name="処分">#REF!</definedName>
    <definedName name="処分_8">#REF!</definedName>
    <definedName name="処分費対象額">#REF!</definedName>
    <definedName name="処分費比較" hidden="1">#REF!</definedName>
    <definedName name="処分費率">#REF!</definedName>
    <definedName name="所有者">#REF!</definedName>
    <definedName name="諸経費">#REF!</definedName>
    <definedName name="諸経費_8">#REF!</definedName>
    <definedName name="諸経費率">#REF!</definedName>
    <definedName name="助手">#REF!</definedName>
    <definedName name="小運搬費手元">#REF!</definedName>
    <definedName name="小型フィニッシャ運転工舗装">#REF!</definedName>
    <definedName name="小型フィニッシャ運転工舗装の番号">#REF!</definedName>
    <definedName name="小計1">#REF!</definedName>
    <definedName name="小計2">#REF!</definedName>
    <definedName name="小計3">#REF!</definedName>
    <definedName name="小計4">#REF!</definedName>
    <definedName name="小計5">#REF!</definedName>
    <definedName name="小計6">#REF!</definedName>
    <definedName name="小計7">#REF!</definedName>
    <definedName name="小口径人孔" localSheetId="3" hidden="1">{#N/A,#N/A,TRUE,"本工事費内訳表";#N/A,#N/A,TRUE,"A";#N/A,#N/A,TRUE,"B"}</definedName>
    <definedName name="小口径人孔" localSheetId="0" hidden="1">{#N/A,#N/A,TRUE,"本工事費内訳表";#N/A,#N/A,TRUE,"A";#N/A,#N/A,TRUE,"B"}</definedName>
    <definedName name="小口径人孔" hidden="1">{#N/A,#N/A,TRUE,"本工事費内訳表";#N/A,#N/A,TRUE,"A";#N/A,#N/A,TRUE,"B"}</definedName>
    <definedName name="小枝">#REF!</definedName>
    <definedName name="小物単価">#REF!</definedName>
    <definedName name="小梁">#REF!</definedName>
    <definedName name="昇降">#REF!</definedName>
    <definedName name="昇降機工事">#REF!</definedName>
    <definedName name="消したい" localSheetId="3" hidden="1">{"'総括'!$C$10:$F$28"}</definedName>
    <definedName name="消したい" localSheetId="0" hidden="1">{"'総括'!$C$10:$F$28"}</definedName>
    <definedName name="消したい" hidden="1">{"'総括'!$C$10:$F$28"}</definedName>
    <definedName name="消火設備">#REF!</definedName>
    <definedName name="消去">#REF!</definedName>
    <definedName name="消毒槽">#REF!</definedName>
    <definedName name="消波細目">"フォーム 1"</definedName>
    <definedName name="消費税">#REF!</definedName>
    <definedName name="消費税式">#REF!</definedName>
    <definedName name="消費税相当額">#REF!</definedName>
    <definedName name="消費税等相当額">#REF!</definedName>
    <definedName name="消費税率">#REF!</definedName>
    <definedName name="消防合同庁舎">#REF!</definedName>
    <definedName name="照度計算">#REF!</definedName>
    <definedName name="照明器具">#REF!</definedName>
    <definedName name="照明形状">#REF!</definedName>
    <definedName name="省単１">#REF!</definedName>
    <definedName name="硝子工">#REF!</definedName>
    <definedName name="上限値M">#REF!</definedName>
    <definedName name="上限値O">#REF!</definedName>
    <definedName name="上限値P">#REF!</definedName>
    <definedName name="上限値仮">#REF!</definedName>
    <definedName name="上限値共">#REF!</definedName>
    <definedName name="上限値現">#REF!</definedName>
    <definedName name="上限値設">#REF!</definedName>
    <definedName name="上限値般">#REF!</definedName>
    <definedName name="上層路盤工３０の１０">#REF!</definedName>
    <definedName name="上層路盤工３０の１０の番号">#REF!</definedName>
    <definedName name="上層路盤工３０の２０">#REF!</definedName>
    <definedName name="上層路盤工３０の２０の番号">#REF!</definedName>
    <definedName name="上部細目">"フォーム 1"</definedName>
    <definedName name="場内整地工">#REF!</definedName>
    <definedName name="場内整備">#REF!</definedName>
    <definedName name="場内配管高率">#REF!</definedName>
    <definedName name="場内配管低率">#REF!</definedName>
    <definedName name="情報処理設備">#REF!</definedName>
    <definedName name="条件">#REF!</definedName>
    <definedName name="浄化槽">#REF!</definedName>
    <definedName name="浄化槽工事">#REF!</definedName>
    <definedName name="伸縮可とう管設置工５００">#REF!</definedName>
    <definedName name="伸縮可とう管設置工５００の番号">#REF!</definedName>
    <definedName name="伸縮可とう管設置工６００">#REF!</definedName>
    <definedName name="振動コンパクタ供用日損料">#REF!</definedName>
    <definedName name="振動コンパクタ供用日損料の出所">#REF!</definedName>
    <definedName name="振動ローラ_搭乗式ｺﾝﾊﾞｲﾝﾄﾞ型_3_4ｔ">#REF!</definedName>
    <definedName name="振動ローラハンドガイド時間損料">#REF!</definedName>
    <definedName name="振動ローラハンドガイド時間損料の出所">#REF!</definedName>
    <definedName name="振動ローラ運転工舗装">#REF!</definedName>
    <definedName name="振動ローラ運転工舗装の番号">#REF!</definedName>
    <definedName name="振動ローラ運転工埋戻ハンド日">#REF!</definedName>
    <definedName name="振動ローラ運転工埋戻ハンド日の番号">#REF!</definedName>
    <definedName name="振動ローラ運転工路盤">#REF!</definedName>
    <definedName name="振動ローラ運転工路盤の番号">#REF!</definedName>
    <definedName name="振動ローラ供用日損料">#REF!</definedName>
    <definedName name="振動ローラ供用日損料の出所">#REF!</definedName>
    <definedName name="振動ローラ時間損料">#REF!</definedName>
    <definedName name="振動ローラ時間損料の出所">#REF!</definedName>
    <definedName name="新安全" localSheetId="3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新安全" localSheetId="0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新安全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新営">#REF!</definedName>
    <definedName name="新潟コンクリート工">#REF!</definedName>
    <definedName name="新潟サッシュ工">#REF!</definedName>
    <definedName name="新潟シーリング工">#REF!</definedName>
    <definedName name="新潟タイル工">#REF!</definedName>
    <definedName name="新潟ダクト工">#REF!</definedName>
    <definedName name="新潟屋根葺工">#REF!</definedName>
    <definedName name="新潟各種手元">#REF!</definedName>
    <definedName name="新潟各種助手">#REF!</definedName>
    <definedName name="新潟機械運転工">#REF!</definedName>
    <definedName name="新潟機械設備工">#REF!</definedName>
    <definedName name="新潟型枠工">#REF!</definedName>
    <definedName name="新潟軽作業員">#REF!</definedName>
    <definedName name="新潟建築ブロック・レンガ工">#REF!</definedName>
    <definedName name="新潟交通警備員">#REF!</definedName>
    <definedName name="新潟左官工">#REF!</definedName>
    <definedName name="新潟左官手元">#REF!</definedName>
    <definedName name="新潟自動車運転工">#REF!</definedName>
    <definedName name="新潟小運搬費手元">#REF!</definedName>
    <definedName name="新潟硝子工">#REF!</definedName>
    <definedName name="新潟世話人">#REF!</definedName>
    <definedName name="新潟石工">#REF!</definedName>
    <definedName name="新潟大工">#REF!</definedName>
    <definedName name="新潟鉄筋工">#REF!</definedName>
    <definedName name="新潟鉄骨工">#REF!</definedName>
    <definedName name="新潟電工">#REF!</definedName>
    <definedName name="新潟塗装工">#REF!</definedName>
    <definedName name="新潟土工">#REF!</definedName>
    <definedName name="新潟特殊作業員">#REF!</definedName>
    <definedName name="新潟鳶工">#REF!</definedName>
    <definedName name="新潟内外装工">#REF!</definedName>
    <definedName name="新潟配管工">#REF!</definedName>
    <definedName name="新潟板金工">#REF!</definedName>
    <definedName name="新潟普通作業員">#REF!</definedName>
    <definedName name="新潟保温工">#REF!</definedName>
    <definedName name="新潟防水工">#REF!</definedName>
    <definedName name="新潟木製建具工">#REF!</definedName>
    <definedName name="新潟溶接工">#REF!</definedName>
    <definedName name="新潟斫り工">#REF!</definedName>
    <definedName name="新経費" hidden="1">#REF!</definedName>
    <definedName name="新重力" localSheetId="3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新重力" localSheetId="0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新重力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新設建具">#REF!</definedName>
    <definedName name="新単位数量" localSheetId="3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新単位数量" localSheetId="0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新単位数量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新築工事">#REF!</definedName>
    <definedName name="新築工事処分費" localSheetId="3" hidden="1">{"'内訳書'!$A$1:$O$28"}</definedName>
    <definedName name="新築工事処分費" localSheetId="0" hidden="1">{"'内訳書'!$A$1:$O$28"}</definedName>
    <definedName name="新築工事処分費" hidden="1">{"'内訳書'!$A$1:$O$28"}</definedName>
    <definedName name="森" localSheetId="3" hidden="1">{#N/A,#N/A,TRUE,"本工事費内訳表";#N/A,#N/A,TRUE,"A";#N/A,#N/A,TRUE,"B"}</definedName>
    <definedName name="森" localSheetId="0" hidden="1">{#N/A,#N/A,TRUE,"本工事費内訳表";#N/A,#N/A,TRUE,"A";#N/A,#N/A,TRUE,"B"}</definedName>
    <definedName name="森" hidden="1">{#N/A,#N/A,TRUE,"本工事費内訳表";#N/A,#N/A,TRUE,"A";#N/A,#N/A,TRUE,"B"}</definedName>
    <definedName name="深さ">#REF!</definedName>
    <definedName name="深さ2">#REF!</definedName>
    <definedName name="人孔設置工">#REF!</definedName>
    <definedName name="人孔舗装" hidden="1">#REF!</definedName>
    <definedName name="人工集計２" localSheetId="3" hidden="1">{"'内訳書'!$A$1:$O$28"}</definedName>
    <definedName name="人工集計２" localSheetId="0" hidden="1">{"'内訳書'!$A$1:$O$28"}</definedName>
    <definedName name="人工集計２" hidden="1">{"'内訳書'!$A$1:$O$28"}</definedName>
    <definedName name="人力掘削工床掘">#REF!</definedName>
    <definedName name="人力掘削工床掘の番号">#REF!</definedName>
    <definedName name="人力掘削深">#REF!</definedName>
    <definedName name="人力掘削量">#REF!</definedName>
    <definedName name="人力床堀">#REF!</definedName>
    <definedName name="人力床堀_11">#REF!</definedName>
    <definedName name="人力床堀_12">#REF!</definedName>
    <definedName name="人力床堀_13">#REF!</definedName>
    <definedName name="人力床堀_4">#REF!</definedName>
    <definedName name="人力埋戻工">#REF!</definedName>
    <definedName name="人力埋戻工_11">#REF!</definedName>
    <definedName name="人力埋戻工_12">#REF!</definedName>
    <definedName name="人力埋戻工_13">#REF!</definedName>
    <definedName name="人力埋戻工_4">#REF!</definedName>
    <definedName name="人力埋戻工ﾀﾝﾊﾟｰ">#REF!</definedName>
    <definedName name="人力埋戻工ﾀﾝﾊﾟｰ_11">#REF!</definedName>
    <definedName name="人力埋戻工ﾀﾝﾊﾟｰ_12">#REF!</definedName>
    <definedName name="人力埋戻工ﾀﾝﾊﾟｰ_13">#REF!</definedName>
    <definedName name="人力埋戻工ﾀﾝﾊﾟｰ_4">#REF!</definedName>
    <definedName name="厨房ダクト">#REF!</definedName>
    <definedName name="厨房機器">#REF!</definedName>
    <definedName name="推進7.4">#REF!</definedName>
    <definedName name="水栓類">#REF!</definedName>
    <definedName name="水中ﾎﾟﾝﾌﾟ">#REF!</definedName>
    <definedName name="水中ポンプの出所">#REF!</definedName>
    <definedName name="水道光熱電力料">#REF!</definedName>
    <definedName name="水抜栓">#REF!</definedName>
    <definedName name="数">#REF!</definedName>
    <definedName name="数__量">#REF!</definedName>
    <definedName name="数量">#REF!</definedName>
    <definedName name="数量_11">#REF!</definedName>
    <definedName name="数量_12">#REF!</definedName>
    <definedName name="数量_13">#REF!</definedName>
    <definedName name="数量公開用">#REF!</definedName>
    <definedName name="数量総括表" localSheetId="3" hidden="1">{"dum",#N/A,FALSE,"法面";"dum2",#N/A,FALSE,"法面"}</definedName>
    <definedName name="数量総括表" localSheetId="0" hidden="1">{"dum",#N/A,FALSE,"法面";"dum2",#N/A,FALSE,"法面"}</definedName>
    <definedName name="数量総括表" hidden="1">{"dum",#N/A,FALSE,"法面";"dum2",#N/A,FALSE,"法面"}</definedName>
    <definedName name="数量表紙">#REF!</definedName>
    <definedName name="据付け間接費">#REF!</definedName>
    <definedName name="据付け間接費__計">#REF!</definedName>
    <definedName name="据付け工間接費">#REF!</definedName>
    <definedName name="据付間接費">#REF!</definedName>
    <definedName name="据付工事原価">#REF!</definedName>
    <definedName name="据付費">#REF!</definedName>
    <definedName name="据付費__計">#REF!</definedName>
    <definedName name="世話人">#REF!</definedName>
    <definedName name="世話役">#REF!</definedName>
    <definedName name="制御盤算出人員">#REF!</definedName>
    <definedName name="生コンFｰ160">#REF!</definedName>
    <definedName name="生コンFｰ160_11">#REF!</definedName>
    <definedName name="生コンFｰ160_12">#REF!</definedName>
    <definedName name="生コンFｰ160_13">#REF!</definedName>
    <definedName name="生コンFｰ160_4">#REF!</definedName>
    <definedName name="生コンFｰ210">#REF!</definedName>
    <definedName name="生コンFｰ210_11">#REF!</definedName>
    <definedName name="生コンFｰ210_12">#REF!</definedName>
    <definedName name="生コンFｰ210_13">#REF!</definedName>
    <definedName name="生コンFｰ210_4">#REF!</definedName>
    <definedName name="生コンクリート_18_8_40">#REF!</definedName>
    <definedName name="生コンクリート_曲げ4.5">#REF!</definedName>
    <definedName name="西北病院">#REF!</definedName>
    <definedName name="西面">#REF!</definedName>
    <definedName name="請負工事費">#REF!</definedName>
    <definedName name="石工">#REF!</definedName>
    <definedName name="積算" localSheetId="3" hidden="1">{"'内訳書'!$A$1:$O$28"}</definedName>
    <definedName name="積算" localSheetId="0" hidden="1">{"'内訳書'!$A$1:$O$28"}</definedName>
    <definedName name="積算" hidden="1">{"'内訳書'!$A$1:$O$28"}</definedName>
    <definedName name="積算資料">#REF!</definedName>
    <definedName name="積算調書">#REF!</definedName>
    <definedName name="積算内訳書" localSheetId="3" hidden="1">{"'内訳書'!$A$1:$O$28"}</definedName>
    <definedName name="積算内訳書" localSheetId="0" hidden="1">{"'内訳書'!$A$1:$O$28"}</definedName>
    <definedName name="積算内訳書" hidden="1">{"'内訳書'!$A$1:$O$28"}</definedName>
    <definedName name="積上げ">#REF!</definedName>
    <definedName name="積上げ安全費">#REF!</definedName>
    <definedName name="積上げ運搬費">#REF!</definedName>
    <definedName name="積上げ環境対策費">#REF!</definedName>
    <definedName name="積上げ技術管理費">#REF!</definedName>
    <definedName name="切1">#REF!</definedName>
    <definedName name="切2">#REF!</definedName>
    <definedName name="切込砕石">#REF!</definedName>
    <definedName name="切込砕石Cｰ30">#REF!</definedName>
    <definedName name="切込砕石Cｰ30_11">#REF!</definedName>
    <definedName name="切込砕石Cｰ30_12">#REF!</definedName>
    <definedName name="切込砕石Cｰ30_13">#REF!</definedName>
    <definedName name="切込砕石Cｰ30_4">#REF!</definedName>
    <definedName name="切込砕石Cｰ40">#REF!</definedName>
    <definedName name="切込砕石Cｰ40_11">#REF!</definedName>
    <definedName name="切込砕石Cｰ40_12">#REF!</definedName>
    <definedName name="切込砕石Cｰ40_13">#REF!</definedName>
    <definedName name="切込砕石Cｰ40_4">#REF!</definedName>
    <definedName name="切込砕石Cｰ80">#REF!</definedName>
    <definedName name="切込砕石Cｰ80_11">#REF!</definedName>
    <definedName name="切込砕石Cｰ80_12">#REF!</definedName>
    <definedName name="切込砕石Cｰ80_13">#REF!</definedName>
    <definedName name="切込砕石Cｰ80_4">#REF!</definedName>
    <definedName name="切込砕石の出所">#REF!</definedName>
    <definedName name="切刃損耗費">#REF!</definedName>
    <definedName name="切断刃">#REF!</definedName>
    <definedName name="切梁１２">#REF!</definedName>
    <definedName name="切梁１２の出所">#REF!</definedName>
    <definedName name="切梁１５">#REF!</definedName>
    <definedName name="切梁１５の出所">#REF!</definedName>
    <definedName name="接続">#REF!</definedName>
    <definedName name="接地" hidden="1">#REF!</definedName>
    <definedName name="設">#REF!</definedName>
    <definedName name="設_8">#REF!</definedName>
    <definedName name="設計">#REF!</definedName>
    <definedName name="設計その２共通" localSheetId="3" hidden="1">{"'内訳書'!$A$1:$O$28"}</definedName>
    <definedName name="設計その２共通" localSheetId="0" hidden="1">{"'内訳書'!$A$1:$O$28"}</definedName>
    <definedName name="設計その２共通" hidden="1">{"'内訳書'!$A$1:$O$28"}</definedName>
    <definedName name="設計技術費">#REF!</definedName>
    <definedName name="設計内訳２">#REF!</definedName>
    <definedName name="設備">#REF!</definedName>
    <definedName name="設備機械工">#REF!</definedName>
    <definedName name="雪" localSheetId="0" hidden="1">#REF!</definedName>
    <definedName name="雪" hidden="1">[4]見積比較表!#REF!</definedName>
    <definedName name="千歳">#REF!</definedName>
    <definedName name="千歳集会所">#REF!</definedName>
    <definedName name="洗砂">#REF!</definedName>
    <definedName name="潜水ポンプ損料">#REF!</definedName>
    <definedName name="前払金割合">#REF!</definedName>
    <definedName name="前払金支出割合">#REF!</definedName>
    <definedName name="前払金支出割合入力">#REF!</definedName>
    <definedName name="前払金上限">#REF!</definedName>
    <definedName name="前払補正VL">#REF!</definedName>
    <definedName name="前補正係数">#REF!</definedName>
    <definedName name="全枚数">#REF!</definedName>
    <definedName name="粗粒AS">#REF!</definedName>
    <definedName name="粗粒AS_11">#REF!</definedName>
    <definedName name="粗粒AS_12">#REF!</definedName>
    <definedName name="粗粒AS_13">#REF!</definedName>
    <definedName name="粗粒AS_4">#REF!</definedName>
    <definedName name="粗粒度アスコン_20">#REF!</definedName>
    <definedName name="組合せ試験費">#REF!</definedName>
    <definedName name="窓枠改修">#REF!</definedName>
    <definedName name="窓枠改修_8">#REF!</definedName>
    <definedName name="総括">#REF!</definedName>
    <definedName name="総括2">#REF!</definedName>
    <definedName name="総括表">#REF!</definedName>
    <definedName name="総括表変更">#REF!</definedName>
    <definedName name="総計">#REF!</definedName>
    <definedName name="総合試運転費">#REF!</definedName>
    <definedName name="送付日">#REF!</definedName>
    <definedName name="送風機">#REF!</definedName>
    <definedName name="増減">#REF!</definedName>
    <definedName name="造園工">#REF!</definedName>
    <definedName name="造成" localSheetId="3" hidden="1">{"'内訳書'!$A$1:$O$28"}</definedName>
    <definedName name="造成" localSheetId="0" hidden="1">{"'内訳書'!$A$1:$O$28"}</definedName>
    <definedName name="造成" hidden="1">{"'内訳書'!$A$1:$O$28"}</definedName>
    <definedName name="造成1" localSheetId="3" hidden="1">{"'内訳書'!$A$1:$O$28"}</definedName>
    <definedName name="造成1" localSheetId="0" hidden="1">{"'内訳書'!$A$1:$O$28"}</definedName>
    <definedName name="造成1" hidden="1">{"'内訳書'!$A$1:$O$28"}</definedName>
    <definedName name="造成2" localSheetId="3" hidden="1">{"'内訳書'!$A$1:$O$28"}</definedName>
    <definedName name="造成2" localSheetId="0" hidden="1">{"'内訳書'!$A$1:$O$28"}</definedName>
    <definedName name="造成2" hidden="1">{"'内訳書'!$A$1:$O$28"}</definedName>
    <definedName name="側溝種別">#REF!</definedName>
    <definedName name="測量技師">#REF!</definedName>
    <definedName name="測量技師補">#REF!</definedName>
    <definedName name="測量助手">#REF!</definedName>
    <definedName name="足掛金物取付工">#REF!</definedName>
    <definedName name="足掛金物取付工の番号">#REF!</definedName>
    <definedName name="足場工">#REF!</definedName>
    <definedName name="足場工の番号">#REF!</definedName>
    <definedName name="他" localSheetId="3" hidden="1">{"'内訳書'!$A$1:$O$28"}</definedName>
    <definedName name="他" localSheetId="0" hidden="1">{"'内訳書'!$A$1:$O$28"}</definedName>
    <definedName name="他" hidden="1">{"'内訳書'!$A$1:$O$28"}</definedName>
    <definedName name="太鼓落し１５">#REF!</definedName>
    <definedName name="太鼓落し１５の出所">#REF!</definedName>
    <definedName name="太鼓落し１８">#REF!</definedName>
    <definedName name="太鼓落し１８の出所">#REF!</definedName>
    <definedName name="体幹線" hidden="1">#REF!</definedName>
    <definedName name="対象">#REF!</definedName>
    <definedName name="対象２">#REF!</definedName>
    <definedName name="代価">#REF!</definedName>
    <definedName name="代価1" localSheetId="3" hidden="1">{#N/A,#N/A,FALSE,"内訳"}</definedName>
    <definedName name="代価1" localSheetId="0" hidden="1">{#N/A,#N/A,FALSE,"内訳"}</definedName>
    <definedName name="代価1" hidden="1">{#N/A,#N/A,FALSE,"内訳"}</definedName>
    <definedName name="代価2">#REF!</definedName>
    <definedName name="代価№">#REF!</definedName>
    <definedName name="代価アースオーガ中堀機運転杭">#REF!</definedName>
    <definedName name="代価アースオーガ中堀機運転杭の番号">#REF!</definedName>
    <definedName name="代価クローラクレーン運転杭">#REF!</definedName>
    <definedName name="代価クローラクレーン運転杭の番号">#REF!</definedName>
    <definedName name="代価コンクリートポンプ運転">#REF!</definedName>
    <definedName name="代価コンクリートポンプ運転の番号">#REF!</definedName>
    <definedName name="代価コンクリート工鉄筋機械２４">#REF!</definedName>
    <definedName name="代価コンクリート工鉄筋人力２４">#REF!</definedName>
    <definedName name="代価コンクリート工無筋機械１８">#REF!</definedName>
    <definedName name="代価コンクリート工無筋人力１８">#REF!</definedName>
    <definedName name="代価タンパ運転締め固め">#REF!</definedName>
    <definedName name="代価タンパ運転締め固めの番号">#REF!</definedName>
    <definedName name="代価タンパ締め固め工埋め戻し">#REF!</definedName>
    <definedName name="代価バックホウ運転ルーズ">#REF!</definedName>
    <definedName name="代価バックホウ運転ルーズの番号">#REF!</definedName>
    <definedName name="代価バックホウ運転杭">#REF!</definedName>
    <definedName name="代価バックホウ運転杭の番号">#REF!</definedName>
    <definedName name="代価バックホウ運転砕石基礎">#REF!</definedName>
    <definedName name="代価バックホウ運転砕石基礎の番号">#REF!</definedName>
    <definedName name="代価バックホウ運転床掘">#REF!</definedName>
    <definedName name="代価バックホウ運転床掘の番号">#REF!</definedName>
    <definedName name="代価バックホウ運転埋め戻し">#REF!</definedName>
    <definedName name="代価バックホウ運転埋め戻しの番号">#REF!</definedName>
    <definedName name="代価マンホール貫通部処理工１００">#REF!</definedName>
    <definedName name="代価マンホール貫通部処理工２００">#REF!</definedName>
    <definedName name="代価マンホール貫通部処理工３５０">#REF!</definedName>
    <definedName name="代価マンホール貫通部処理工５０">#REF!</definedName>
    <definedName name="代価モルタル充填工">#REF!</definedName>
    <definedName name="代価仮囲い設置工">#REF!</definedName>
    <definedName name="代価仮囲い設置工の番号">#REF!</definedName>
    <definedName name="代価仮囲い撤去工">#REF!</definedName>
    <definedName name="代価仮囲い撤去工の番号">#REF!</definedName>
    <definedName name="代価既製コンクリート杭打ち工遮断弁室６００">#REF!</definedName>
    <definedName name="代価既製コンクリート杭打ち工遮断弁室６００二次">#REF!</definedName>
    <definedName name="代価既製コンクリート杭打ち工受け台６００">#REF!</definedName>
    <definedName name="代価既製コンクリート杭打ち工受け台６００二次">#REF!</definedName>
    <definedName name="代価既製コンクリート杭打ち工螺旋階段６００">#REF!</definedName>
    <definedName name="代価既製コンクリート杭打ち工螺旋階段６００二次">#REF!</definedName>
    <definedName name="代価既設管撤去工">#REF!</definedName>
    <definedName name="代価既設管撤去工機械ＤＩＰ２００">#REF!</definedName>
    <definedName name="代価既設管撤去工機械ＤＩＰ２５０">#REF!</definedName>
    <definedName name="代価既設管撤去工機械ＤＩＰ４００">#REF!</definedName>
    <definedName name="代価既設管撤去工機械ＤＩＰ５００">#REF!</definedName>
    <definedName name="代価既設管撤去工人力ＡＣＰ１５０">#REF!</definedName>
    <definedName name="代価機械掘削工ルーズ">#REF!</definedName>
    <definedName name="代価機械掘削工床">#REF!</definedName>
    <definedName name="代価機械分解解体工アースオーガ">#REF!</definedName>
    <definedName name="代価機械分解解体工クローラクレーン">#REF!</definedName>
    <definedName name="代価型枠工均し">#REF!</definedName>
    <definedName name="代価型枠工小型">#REF!</definedName>
    <definedName name="代価型枠工鉄筋無筋">#REF!</definedName>
    <definedName name="代価杭頭処理工遮断弁室">#REF!</definedName>
    <definedName name="代価杭頭処理工受け台螺旋階段">#REF!</definedName>
    <definedName name="代価砕石基礎工１５">#REF!</definedName>
    <definedName name="代価支保工パイプサポート">#REF!</definedName>
    <definedName name="代価植栽撤去工">#REF!</definedName>
    <definedName name="代価振動ローラ運転埋め戻し">#REF!</definedName>
    <definedName name="代価振動ローラ運転埋め戻しの番号">#REF!</definedName>
    <definedName name="代価人力掘削工床">#REF!</definedName>
    <definedName name="代価人力床均し工基礎整正">#REF!</definedName>
    <definedName name="代価人力埋め戻し工発生土タンパ">#REF!</definedName>
    <definedName name="代価総括">#REF!</definedName>
    <definedName name="代価足掛け金物取付工">#REF!</definedName>
    <definedName name="代価鋳鉄管切断工２００の番号">#REF!</definedName>
    <definedName name="代価鋳鉄管切断工２５０の番号">#REF!</definedName>
    <definedName name="代価鋳鉄管切断工４００の番号">#REF!</definedName>
    <definedName name="代価鋳鉄管切断工５００の番号">#REF!</definedName>
    <definedName name="代価鋳鉄管布設工２００の番号">#REF!</definedName>
    <definedName name="代価鋳鉄管布設工２５０の番号">#REF!</definedName>
    <definedName name="代価鋳鉄管布設工４００の番号">#REF!</definedName>
    <definedName name="代価鋳鉄管布設工５００の番号">#REF!</definedName>
    <definedName name="代価鉄筋加工組立３４５の１３">#REF!</definedName>
    <definedName name="代価鉄筋加工組立３４５の１６から２５">#REF!</definedName>
    <definedName name="代価表22">#REF!</definedName>
    <definedName name="代価敷き鉄板設置撤去工">#REF!</definedName>
    <definedName name="代価敷き鉄板設置撤去工の番号">#REF!</definedName>
    <definedName name="代価敷き鉄板賃料">#REF!</definedName>
    <definedName name="代価敷き鉄板賃料の番号">#REF!</definedName>
    <definedName name="代価壁貫通部処理工１００">#REF!</definedName>
    <definedName name="代価壁貫通部処理工２００">#REF!</definedName>
    <definedName name="代価壁貫通部処理工３５０">#REF!</definedName>
    <definedName name="代価壁貫通部処理工５００">#REF!</definedName>
    <definedName name="代価埋め戻し工再生砂">#REF!</definedName>
    <definedName name="代価埋め戻し工発生土タンパ">#REF!</definedName>
    <definedName name="代価埋め戻し工発生土振動ローラ">#REF!</definedName>
    <definedName name="台帳コード表">#REF!</definedName>
    <definedName name="大華">#REF!</definedName>
    <definedName name="大型ブレーカ_600_800kg">#REF!</definedName>
    <definedName name="大型ブレーカ供用日損料">#REF!</definedName>
    <definedName name="大型ブレーカ供用日損料の出所">#REF!</definedName>
    <definedName name="大工">#REF!</definedName>
    <definedName name="大工_11">#REF!</definedName>
    <definedName name="大工_12">#REF!</definedName>
    <definedName name="大工_13">#REF!</definedName>
    <definedName name="大工_4">#REF!</definedName>
    <definedName name="大石電気内訳" localSheetId="3" hidden="1">[11]強電複合!$A$642:$N$1308</definedName>
    <definedName name="大石電気内訳" localSheetId="0" hidden="1">#REF!</definedName>
    <definedName name="大石電気内訳" hidden="1">[12]強電複合!$A$642:$N$1308</definedName>
    <definedName name="第114号">#REF!</definedName>
    <definedName name="第１号管代価">#REF!</definedName>
    <definedName name="第１号単価">#REF!</definedName>
    <definedName name="第１列">#REF!</definedName>
    <definedName name="第２号単価">#REF!</definedName>
    <definedName name="第２列">#REF!</definedName>
    <definedName name="第３号単価">#REF!</definedName>
    <definedName name="第３列">#REF!</definedName>
    <definedName name="第４号単価">#REF!</definedName>
    <definedName name="第４列">#REF!</definedName>
    <definedName name="第５号単価">#REF!</definedName>
    <definedName name="第５列">#REF!</definedName>
    <definedName name="第６号単価">#REF!</definedName>
    <definedName name="第三内科">#REF!</definedName>
    <definedName name="宅内土工">#REF!</definedName>
    <definedName name="単_価">#REF!</definedName>
    <definedName name="単位">#REF!</definedName>
    <definedName name="単価">#REF!</definedName>
    <definedName name="単価_11">#REF!</definedName>
    <definedName name="単価_12">#REF!</definedName>
    <definedName name="単価_13">#REF!</definedName>
    <definedName name="単価1" localSheetId="3" hidden="1">{"'内訳書'!$A$1:$O$28"}</definedName>
    <definedName name="単価1" localSheetId="0" hidden="1">{"'内訳書'!$A$1:$O$28"}</definedName>
    <definedName name="単価1" hidden="1">{"'内訳書'!$A$1:$O$28"}</definedName>
    <definedName name="単価ｺｰﾄﾞ">#REF!</definedName>
    <definedName name="単価データ">#REF!</definedName>
    <definedName name="単価データ２">#REF!</definedName>
    <definedName name="単価基礎資料">#REF!</definedName>
    <definedName name="単価比較">#REF!</definedName>
    <definedName name="単価比較１" localSheetId="3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localSheetId="3" hidden="1">{"'内訳書'!$A$1:$O$28"}</definedName>
    <definedName name="単価比較11" localSheetId="0" hidden="1">{"'内訳書'!$A$1:$O$28"}</definedName>
    <definedName name="単価比較11" hidden="1">{"'内訳書'!$A$1:$O$28"}</definedName>
    <definedName name="単価比較表">#REF!</definedName>
    <definedName name="単価比較表_8">#REF!</definedName>
    <definedName name="単独">#REF!</definedName>
    <definedName name="単独解体小計">#REF!</definedName>
    <definedName name="担当者">#REF!</definedName>
    <definedName name="端数">#REF!</definedName>
    <definedName name="断熱改築">#REF!</definedName>
    <definedName name="暖房見積">#REF!</definedName>
    <definedName name="暖房見積_8">#REF!</definedName>
    <definedName name="暖房比較">#REF!</definedName>
    <definedName name="暖房比較_8">#REF!</definedName>
    <definedName name="地域">#REF!</definedName>
    <definedName name="地質調査員">#REF!</definedName>
    <definedName name="地質調査技師">#REF!</definedName>
    <definedName name="中村">#REF!</definedName>
    <definedName name="抽出表">#REF!</definedName>
    <definedName name="鋳鉄管切断機500以下">#REF!</definedName>
    <definedName name="鋳鉄管切断機500以下_11">#REF!</definedName>
    <definedName name="鋳鉄管切断機500以下_12">#REF!</definedName>
    <definedName name="鋳鉄管切断機500以下_13">#REF!</definedName>
    <definedName name="鋳鉄管切断機500以下_4">#REF!</definedName>
    <definedName name="鋳鉄管布設工２００">#REF!</definedName>
    <definedName name="鋳鉄管布設工５００">#REF!</definedName>
    <definedName name="鋳鉄管布設工６００">#REF!</definedName>
    <definedName name="駐">#REF!</definedName>
    <definedName name="駐車場舗装代価表" hidden="1">#REF!</definedName>
    <definedName name="駐輪場">#REF!</definedName>
    <definedName name="直接委託費">#REF!</definedName>
    <definedName name="直接仮設" localSheetId="3" hidden="1">{"'内訳書'!$A$1:$O$28"}</definedName>
    <definedName name="直接仮設" localSheetId="0" hidden="1">{"'内訳書'!$A$1:$O$28"}</definedName>
    <definedName name="直接仮設" hidden="1">{"'内訳書'!$A$1:$O$28"}</definedName>
    <definedName name="直接仮設工事">#REF!</definedName>
    <definedName name="直接経費">#REF!</definedName>
    <definedName name="直接経費__計">#REF!</definedName>
    <definedName name="直接経費_機械経費">#REF!</definedName>
    <definedName name="直接工事費">#REF!</definedName>
    <definedName name="直接工事費__計">#REF!</definedName>
    <definedName name="直接材料費">#REF!</definedName>
    <definedName name="直接労務費">#REF!</definedName>
    <definedName name="直接労務費__計">#REF!</definedName>
    <definedName name="直流・無停電電源装置">#REF!</definedName>
    <definedName name="通知書データ">#REF!</definedName>
    <definedName name="低減率">#REF!</definedName>
    <definedName name="低組合工派">#REF!</definedName>
    <definedName name="定数般">#REF!</definedName>
    <definedName name="定率">#REF!</definedName>
    <definedName name="提出">#REF!</definedName>
    <definedName name="釘">#REF!</definedName>
    <definedName name="撤去">#REF!</definedName>
    <definedName name="撤去２" localSheetId="3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3" hidden="1">{"'内訳書'!$A$1:$O$28"}</definedName>
    <definedName name="撤去３" localSheetId="0" hidden="1">{"'内訳書'!$A$1:$O$28"}</definedName>
    <definedName name="撤去３" hidden="1">{"'内訳書'!$A$1:$O$28"}</definedName>
    <definedName name="撤去費">#REF!</definedName>
    <definedName name="撤去費__計">#REF!</definedName>
    <definedName name="撤去舗装" localSheetId="3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撤去舗装" localSheetId="0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撤去舗装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鉄筋加工組立工一般３４５の１３">#REF!</definedName>
    <definedName name="鉄筋加工組立工一般３４５の１３の番号">#REF!</definedName>
    <definedName name="鉄筋加工組立工一般３４５の１６">#REF!</definedName>
    <definedName name="鉄筋加工組立工一般３４５の１６の番号">#REF!</definedName>
    <definedName name="鉄筋工">#REF!</definedName>
    <definedName name="鉄筋工_11">#REF!</definedName>
    <definedName name="鉄筋工_12">#REF!</definedName>
    <definedName name="鉄筋工_13">#REF!</definedName>
    <definedName name="鉄筋工_4">#REF!</definedName>
    <definedName name="鉄筋工市場単価">#REF!</definedName>
    <definedName name="鉄筋工市場単価の出所">#REF!</definedName>
    <definedName name="鉄筋工事">#REF!</definedName>
    <definedName name="鉄骨工">#REF!</definedName>
    <definedName name="鉄骨工_11">#REF!</definedName>
    <definedName name="鉄骨工_12">#REF!</definedName>
    <definedName name="鉄骨工_13">#REF!</definedName>
    <definedName name="鉄骨工_4">#REF!</definedName>
    <definedName name="鉄骨工事">#REF!</definedName>
    <definedName name="鉄網">#REF!</definedName>
    <definedName name="鉄網の出所">#REF!</definedName>
    <definedName name="天井扇">#REF!</definedName>
    <definedName name="貼付けｺﾋﾟｰ先">#REF!</definedName>
    <definedName name="電の代印刷">#REF!</definedName>
    <definedName name="電の内印刷">#REF!</definedName>
    <definedName name="電気">#REF!</definedName>
    <definedName name="電気20" localSheetId="3" hidden="1">{"'内訳書'!$A$1:$O$28"}</definedName>
    <definedName name="電気20" localSheetId="0" hidden="1">{"'内訳書'!$A$1:$O$28"}</definedName>
    <definedName name="電気20" hidden="1">{"'内訳書'!$A$1:$O$28"}</definedName>
    <definedName name="電気技術員">#REF!</definedName>
    <definedName name="電気設備">#REF!</definedName>
    <definedName name="電気設備Ⅱ" localSheetId="3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工事">#REF!</definedName>
    <definedName name="電気設備設計書" localSheetId="0" hidden="1">#REF!</definedName>
    <definedName name="電気設備設計書" hidden="1">'[13] 内訳'!#REF!</definedName>
    <definedName name="電気代価一覧">#REF!</definedName>
    <definedName name="電気特例">#REF!</definedName>
    <definedName name="電気内訳" localSheetId="3" hidden="1">[11]強電複合!$N$642:$N$1308</definedName>
    <definedName name="電気内訳" localSheetId="0" hidden="1">#REF!</definedName>
    <definedName name="電気内訳" hidden="1">[12]強電複合!$N$642:$N$1308</definedName>
    <definedName name="電気内訳３戸">#REF!</definedName>
    <definedName name="電気本工事費計">#REF!</definedName>
    <definedName name="電工">#REF!</definedName>
    <definedName name="電工_11">#REF!</definedName>
    <definedName name="電工_12">#REF!</definedName>
    <definedName name="電工_13">#REF!</definedName>
    <definedName name="電工_4">#REF!</definedName>
    <definedName name="電工費">#REF!</definedName>
    <definedName name="電工労務費" localSheetId="3">[14]代価表!$J$2</definedName>
    <definedName name="電工労務費" localSheetId="0">[13]代価表!$J$2</definedName>
    <definedName name="電工労務費">#REF!</definedName>
    <definedName name="電磁流量計">#REF!</definedName>
    <definedName name="電線管類">#REF!</definedName>
    <definedName name="電灯､ｺﾝｾﾝﾄ設備工事">#REF!</definedName>
    <definedName name="電灯_ｺﾝｾﾝﾄ設備工事">#REF!</definedName>
    <definedName name="電波数量公開" localSheetId="3" hidden="1">{"'内訳書'!$A$1:$O$28"}</definedName>
    <definedName name="電波数量公開" localSheetId="0" hidden="1">{"'内訳書'!$A$1:$O$28"}</definedName>
    <definedName name="電波数量公開" hidden="1">{"'内訳書'!$A$1:$O$28"}</definedName>
    <definedName name="塗装工">#REF!</definedName>
    <definedName name="塗装工_11">#REF!</definedName>
    <definedName name="塗装工_12">#REF!</definedName>
    <definedName name="塗装工_13">#REF!</definedName>
    <definedName name="塗装工_4">#REF!</definedName>
    <definedName name="塗装工事">#REF!</definedName>
    <definedName name="土工">#REF!</definedName>
    <definedName name="土工延長">#REF!</definedName>
    <definedName name="土工事">#REF!</definedName>
    <definedName name="土砂処分費">#REF!</definedName>
    <definedName name="土砂処分費の出所">#REF!</definedName>
    <definedName name="土砂処理費無筋１０">#REF!</definedName>
    <definedName name="土砂処理費無筋１０の番号">#REF!</definedName>
    <definedName name="土被り">#REF!</definedName>
    <definedName name="土木一般世話役">#REF!</definedName>
    <definedName name="土木世話役">#REF!</definedName>
    <definedName name="土木世話役_11">#REF!</definedName>
    <definedName name="土木世話役_12">#REF!</definedName>
    <definedName name="土木世話役_13">#REF!</definedName>
    <definedName name="土木世話役_4">#REF!</definedName>
    <definedName name="土木表紙" localSheetId="3" hidden="1">{"'内訳書'!$A$1:$O$28"}</definedName>
    <definedName name="土木表紙" localSheetId="0" hidden="1">{"'内訳書'!$A$1:$O$28"}</definedName>
    <definedName name="土木表紙" hidden="1">{"'内訳書'!$A$1:$O$28"}</definedName>
    <definedName name="土木表紙2" localSheetId="3" hidden="1">{"'内訳書'!$A$1:$O$28"}</definedName>
    <definedName name="土木表紙2" localSheetId="0" hidden="1">{"'内訳書'!$A$1:$O$28"}</definedName>
    <definedName name="土木表紙2" hidden="1">{"'内訳書'!$A$1:$O$28"}</definedName>
    <definedName name="搭載形発電装置">#REF!</definedName>
    <definedName name="東面">#REF!</definedName>
    <definedName name="当初予算">#REF!</definedName>
    <definedName name="陶磁器くず">#REF!</definedName>
    <definedName name="頭１">#REF!</definedName>
    <definedName name="頭２">#REF!</definedName>
    <definedName name="特記建築改修">#REF!</definedName>
    <definedName name="特許使用料">#REF!</definedName>
    <definedName name="特殊運転手">#REF!</definedName>
    <definedName name="特殊運転手_11">#REF!</definedName>
    <definedName name="特殊運転手_12">#REF!</definedName>
    <definedName name="特殊運転手_13">#REF!</definedName>
    <definedName name="特殊運転手_4">#REF!</definedName>
    <definedName name="特殊運転手の出所">#REF!</definedName>
    <definedName name="特殊運転手単価">#REF!</definedName>
    <definedName name="特殊運転手単価の出所">#REF!</definedName>
    <definedName name="特殊作業員">#REF!</definedName>
    <definedName name="特殊作業員_11">#REF!</definedName>
    <definedName name="特殊作業員_12">#REF!</definedName>
    <definedName name="特殊作業員_13">#REF!</definedName>
    <definedName name="特殊作業員_4">#REF!</definedName>
    <definedName name="特別経費">#REF!</definedName>
    <definedName name="鳶工">#REF!</definedName>
    <definedName name="内">#REF!</definedName>
    <definedName name="内_____容">#REF!</definedName>
    <definedName name="内外装工">#REF!</definedName>
    <definedName name="内外装工事">#REF!</definedName>
    <definedName name="内装">#REF!</definedName>
    <definedName name="内装工">#REF!</definedName>
    <definedName name="内装工事">#REF!</definedName>
    <definedName name="内部仕上げ">#REF!</definedName>
    <definedName name="内訳">#REF!</definedName>
    <definedName name="内訳１">#REF!</definedName>
    <definedName name="内訳20" localSheetId="3" hidden="1">{#N/A,#N/A,FALSE,"内訳"}</definedName>
    <definedName name="内訳20" localSheetId="0" hidden="1">{#N/A,#N/A,FALSE,"内訳"}</definedName>
    <definedName name="内訳20" hidden="1">{#N/A,#N/A,FALSE,"内訳"}</definedName>
    <definedName name="内訳21" localSheetId="3" hidden="1">{#N/A,#N/A,FALSE,"内訳"}</definedName>
    <definedName name="内訳21" localSheetId="0" hidden="1">{#N/A,#N/A,FALSE,"内訳"}</definedName>
    <definedName name="内訳21" hidden="1">{#N/A,#N/A,FALSE,"内訳"}</definedName>
    <definedName name="内訳２２" localSheetId="3" hidden="1">{#N/A,#N/A,FALSE,"内訳"}</definedName>
    <definedName name="内訳２２" localSheetId="0" hidden="1">{#N/A,#N/A,FALSE,"内訳"}</definedName>
    <definedName name="内訳２２" hidden="1">{#N/A,#N/A,FALSE,"内訳"}</definedName>
    <definedName name="内訳23" localSheetId="3" hidden="1">{#N/A,#N/A,FALSE,"内訳"}</definedName>
    <definedName name="内訳23" localSheetId="0" hidden="1">{#N/A,#N/A,FALSE,"内訳"}</definedName>
    <definedName name="内訳23" hidden="1">{#N/A,#N/A,FALSE,"内訳"}</definedName>
    <definedName name="内訳24" localSheetId="3" hidden="1">{#N/A,#N/A,FALSE,"内訳"}</definedName>
    <definedName name="内訳24" localSheetId="0" hidden="1">{#N/A,#N/A,FALSE,"内訳"}</definedName>
    <definedName name="内訳24" hidden="1">{#N/A,#N/A,FALSE,"内訳"}</definedName>
    <definedName name="内訳25" localSheetId="3" hidden="1">{#N/A,#N/A,FALSE,"内訳"}</definedName>
    <definedName name="内訳25" localSheetId="0" hidden="1">{#N/A,#N/A,FALSE,"内訳"}</definedName>
    <definedName name="内訳25" hidden="1">{#N/A,#N/A,FALSE,"内訳"}</definedName>
    <definedName name="内訳26" localSheetId="3" hidden="1">{#N/A,#N/A,FALSE,"内訳"}</definedName>
    <definedName name="内訳26" localSheetId="0" hidden="1">{#N/A,#N/A,FALSE,"内訳"}</definedName>
    <definedName name="内訳26" hidden="1">{#N/A,#N/A,FALSE,"内訳"}</definedName>
    <definedName name="内訳27" localSheetId="3" hidden="1">{#N/A,#N/A,FALSE,"内訳"}</definedName>
    <definedName name="内訳27" localSheetId="0" hidden="1">{#N/A,#N/A,FALSE,"内訳"}</definedName>
    <definedName name="内訳27" hidden="1">{#N/A,#N/A,FALSE,"内訳"}</definedName>
    <definedName name="内訳28" localSheetId="3" hidden="1">{#N/A,#N/A,FALSE,"内訳"}</definedName>
    <definedName name="内訳28" localSheetId="0" hidden="1">{#N/A,#N/A,FALSE,"内訳"}</definedName>
    <definedName name="内訳28" hidden="1">{#N/A,#N/A,FALSE,"内訳"}</definedName>
    <definedName name="内訳29" localSheetId="3" hidden="1">{#N/A,#N/A,FALSE,"内訳"}</definedName>
    <definedName name="内訳29" localSheetId="0" hidden="1">{#N/A,#N/A,FALSE,"内訳"}</definedName>
    <definedName name="内訳29" hidden="1">{#N/A,#N/A,FALSE,"内訳"}</definedName>
    <definedName name="内訳３" localSheetId="3" hidden="1">{#N/A,#N/A,FALSE,"内訳"}</definedName>
    <definedName name="内訳３" localSheetId="0" hidden="1">{#N/A,#N/A,FALSE,"内訳"}</definedName>
    <definedName name="内訳３" hidden="1">{#N/A,#N/A,FALSE,"内訳"}</definedName>
    <definedName name="内訳30" localSheetId="3" hidden="1">{#N/A,#N/A,FALSE,"内訳"}</definedName>
    <definedName name="内訳30" localSheetId="0" hidden="1">{#N/A,#N/A,FALSE,"内訳"}</definedName>
    <definedName name="内訳30" hidden="1">{#N/A,#N/A,FALSE,"内訳"}</definedName>
    <definedName name="内訳31" localSheetId="3" hidden="1">{#N/A,#N/A,FALSE,"内訳"}</definedName>
    <definedName name="内訳31" localSheetId="0" hidden="1">{#N/A,#N/A,FALSE,"内訳"}</definedName>
    <definedName name="内訳31" hidden="1">{#N/A,#N/A,FALSE,"内訳"}</definedName>
    <definedName name="内訳33" localSheetId="3" hidden="1">{#N/A,#N/A,FALSE,"内訳"}</definedName>
    <definedName name="内訳33" localSheetId="0" hidden="1">{#N/A,#N/A,FALSE,"内訳"}</definedName>
    <definedName name="内訳33" hidden="1">{#N/A,#N/A,FALSE,"内訳"}</definedName>
    <definedName name="内訳34" localSheetId="3" hidden="1">{#N/A,#N/A,FALSE,"内訳"}</definedName>
    <definedName name="内訳34" localSheetId="0" hidden="1">{#N/A,#N/A,FALSE,"内訳"}</definedName>
    <definedName name="内訳34" hidden="1">{#N/A,#N/A,FALSE,"内訳"}</definedName>
    <definedName name="内訳35" localSheetId="3" hidden="1">{#N/A,#N/A,FALSE,"内訳"}</definedName>
    <definedName name="内訳35" localSheetId="0" hidden="1">{#N/A,#N/A,FALSE,"内訳"}</definedName>
    <definedName name="内訳35" hidden="1">{#N/A,#N/A,FALSE,"内訳"}</definedName>
    <definedName name="内訳36" localSheetId="3" hidden="1">{#N/A,#N/A,FALSE,"内訳"}</definedName>
    <definedName name="内訳36" localSheetId="0" hidden="1">{#N/A,#N/A,FALSE,"内訳"}</definedName>
    <definedName name="内訳36" hidden="1">{#N/A,#N/A,FALSE,"内訳"}</definedName>
    <definedName name="内訳37" localSheetId="3" hidden="1">{#N/A,#N/A,FALSE,"内訳"}</definedName>
    <definedName name="内訳37" localSheetId="0" hidden="1">{#N/A,#N/A,FALSE,"内訳"}</definedName>
    <definedName name="内訳37" hidden="1">{#N/A,#N/A,FALSE,"内訳"}</definedName>
    <definedName name="内訳38" localSheetId="3" hidden="1">{#N/A,#N/A,FALSE,"内訳"}</definedName>
    <definedName name="内訳38" localSheetId="0" hidden="1">{#N/A,#N/A,FALSE,"内訳"}</definedName>
    <definedName name="内訳38" hidden="1">{#N/A,#N/A,FALSE,"内訳"}</definedName>
    <definedName name="内訳39" localSheetId="3" hidden="1">{#N/A,#N/A,FALSE,"内訳"}</definedName>
    <definedName name="内訳39" localSheetId="0" hidden="1">{#N/A,#N/A,FALSE,"内訳"}</definedName>
    <definedName name="内訳39" hidden="1">{#N/A,#N/A,FALSE,"内訳"}</definedName>
    <definedName name="内訳４" localSheetId="3" hidden="1">{#N/A,#N/A,FALSE,"内訳"}</definedName>
    <definedName name="内訳４" localSheetId="0" hidden="1">{#N/A,#N/A,FALSE,"内訳"}</definedName>
    <definedName name="内訳４" hidden="1">{#N/A,#N/A,FALSE,"内訳"}</definedName>
    <definedName name="内訳40" localSheetId="3" hidden="1">{#N/A,#N/A,FALSE,"内訳"}</definedName>
    <definedName name="内訳40" localSheetId="0" hidden="1">{#N/A,#N/A,FALSE,"内訳"}</definedName>
    <definedName name="内訳40" hidden="1">{#N/A,#N/A,FALSE,"内訳"}</definedName>
    <definedName name="内訳55" localSheetId="3" hidden="1">{#N/A,#N/A,FALSE,"内訳"}</definedName>
    <definedName name="内訳55" localSheetId="0" hidden="1">{#N/A,#N/A,FALSE,"内訳"}</definedName>
    <definedName name="内訳55" hidden="1">{#N/A,#N/A,FALSE,"内訳"}</definedName>
    <definedName name="内訳６０" localSheetId="3" hidden="1">{#N/A,#N/A,FALSE,"内訳"}</definedName>
    <definedName name="内訳６０" localSheetId="0" hidden="1">{#N/A,#N/A,FALSE,"内訳"}</definedName>
    <definedName name="内訳６０" hidden="1">{#N/A,#N/A,FALSE,"内訳"}</definedName>
    <definedName name="内訳62" localSheetId="3" hidden="1">{#N/A,#N/A,FALSE,"内訳"}</definedName>
    <definedName name="内訳62" localSheetId="0" hidden="1">{#N/A,#N/A,FALSE,"内訳"}</definedName>
    <definedName name="内訳62" hidden="1">{#N/A,#N/A,FALSE,"内訳"}</definedName>
    <definedName name="内訳64" localSheetId="3" hidden="1">{#N/A,#N/A,FALSE,"内訳"}</definedName>
    <definedName name="内訳64" localSheetId="0" hidden="1">{#N/A,#N/A,FALSE,"内訳"}</definedName>
    <definedName name="内訳64" hidden="1">{#N/A,#N/A,FALSE,"内訳"}</definedName>
    <definedName name="内訳65" localSheetId="3" hidden="1">{#N/A,#N/A,FALSE,"内訳"}</definedName>
    <definedName name="内訳65" localSheetId="0" hidden="1">{#N/A,#N/A,FALSE,"内訳"}</definedName>
    <definedName name="内訳65" hidden="1">{#N/A,#N/A,FALSE,"内訳"}</definedName>
    <definedName name="内訳66" localSheetId="3" hidden="1">{#N/A,#N/A,FALSE,"内訳"}</definedName>
    <definedName name="内訳66" localSheetId="0" hidden="1">{#N/A,#N/A,FALSE,"内訳"}</definedName>
    <definedName name="内訳66" hidden="1">{#N/A,#N/A,FALSE,"内訳"}</definedName>
    <definedName name="内訳70" localSheetId="3" hidden="1">{#N/A,#N/A,FALSE,"内訳"}</definedName>
    <definedName name="内訳70" localSheetId="0" hidden="1">{#N/A,#N/A,FALSE,"内訳"}</definedName>
    <definedName name="内訳70" hidden="1">{#N/A,#N/A,FALSE,"内訳"}</definedName>
    <definedName name="内訳77" localSheetId="3" hidden="1">{#N/A,#N/A,FALSE,"内訳"}</definedName>
    <definedName name="内訳77" localSheetId="0" hidden="1">{#N/A,#N/A,FALSE,"内訳"}</definedName>
    <definedName name="内訳77" hidden="1">{#N/A,#N/A,FALSE,"内訳"}</definedName>
    <definedName name="内訳80" localSheetId="3" hidden="1">{#N/A,#N/A,FALSE,"内訳"}</definedName>
    <definedName name="内訳80" localSheetId="0" hidden="1">{#N/A,#N/A,FALSE,"内訳"}</definedName>
    <definedName name="内訳80" hidden="1">{#N/A,#N/A,FALSE,"内訳"}</definedName>
    <definedName name="内訳83" localSheetId="3" hidden="1">{#N/A,#N/A,FALSE,"内訳"}</definedName>
    <definedName name="内訳83" localSheetId="0" hidden="1">{#N/A,#N/A,FALSE,"内訳"}</definedName>
    <definedName name="内訳83" hidden="1">{#N/A,#N/A,FALSE,"内訳"}</definedName>
    <definedName name="内訳84" localSheetId="3" hidden="1">{#N/A,#N/A,FALSE,"内訳"}</definedName>
    <definedName name="内訳84" localSheetId="0" hidden="1">{#N/A,#N/A,FALSE,"内訳"}</definedName>
    <definedName name="内訳84" hidden="1">{#N/A,#N/A,FALSE,"内訳"}</definedName>
    <definedName name="内訳89" localSheetId="3" hidden="1">{#N/A,#N/A,FALSE,"内訳"}</definedName>
    <definedName name="内訳89" localSheetId="0" hidden="1">{#N/A,#N/A,FALSE,"内訳"}</definedName>
    <definedName name="内訳89" hidden="1">{#N/A,#N/A,FALSE,"内訳"}</definedName>
    <definedName name="内訳90" localSheetId="3" hidden="1">{#N/A,#N/A,FALSE,"内訳"}</definedName>
    <definedName name="内訳90" localSheetId="0" hidden="1">{#N/A,#N/A,FALSE,"内訳"}</definedName>
    <definedName name="内訳90" hidden="1">{#N/A,#N/A,FALSE,"内訳"}</definedName>
    <definedName name="内訳96" localSheetId="3" hidden="1">{#N/A,#N/A,FALSE,"内訳"}</definedName>
    <definedName name="内訳96" localSheetId="0" hidden="1">{#N/A,#N/A,FALSE,"内訳"}</definedName>
    <definedName name="内訳96" hidden="1">{#N/A,#N/A,FALSE,"内訳"}</definedName>
    <definedName name="内訳97" localSheetId="3" hidden="1">{#N/A,#N/A,FALSE,"内訳"}</definedName>
    <definedName name="内訳97" localSheetId="0" hidden="1">{#N/A,#N/A,FALSE,"内訳"}</definedName>
    <definedName name="内訳97" hidden="1">{#N/A,#N/A,FALSE,"内訳"}</definedName>
    <definedName name="内訳98" localSheetId="3" hidden="1">{#N/A,#N/A,FALSE,"内訳"}</definedName>
    <definedName name="内訳98" localSheetId="0" hidden="1">{#N/A,#N/A,FALSE,"内訳"}</definedName>
    <definedName name="内訳98" hidden="1">{#N/A,#N/A,FALSE,"内訳"}</definedName>
    <definedName name="内訳99" localSheetId="3" hidden="1">{#N/A,#N/A,FALSE,"内訳"}</definedName>
    <definedName name="内訳99" localSheetId="0" hidden="1">{#N/A,#N/A,FALSE,"内訳"}</definedName>
    <definedName name="内訳99" hidden="1">{#N/A,#N/A,FALSE,"内訳"}</definedName>
    <definedName name="内訳かな">#REF!</definedName>
    <definedName name="内訳書">#REF!</definedName>
    <definedName name="内訳書2" hidden="1">#REF!</definedName>
    <definedName name="内訳総括2">#REF!</definedName>
    <definedName name="内訳表">#REF!</definedName>
    <definedName name="南桜川" localSheetId="3" hidden="1">{"'内訳書'!$A$1:$O$28"}</definedName>
    <definedName name="南桜川" localSheetId="0" hidden="1">{"'内訳書'!$A$1:$O$28"}</definedName>
    <definedName name="南桜川" hidden="1">{"'内訳書'!$A$1:$O$28"}</definedName>
    <definedName name="南条" localSheetId="3" hidden="1">{#N/A,#N/A,TRUE,"本工事費内訳表";#N/A,#N/A,TRUE,"A";#N/A,#N/A,TRUE,"B"}</definedName>
    <definedName name="南条" localSheetId="0" hidden="1">{#N/A,#N/A,TRUE,"本工事費内訳表";#N/A,#N/A,TRUE,"A";#N/A,#N/A,TRUE,"B"}</definedName>
    <definedName name="南条" hidden="1">{#N/A,#N/A,TRUE,"本工事費内訳表";#N/A,#N/A,TRUE,"A";#N/A,#N/A,TRUE,"B"}</definedName>
    <definedName name="南面">#REF!</definedName>
    <definedName name="二次製品">#REF!</definedName>
    <definedName name="二次製品費">#REF!</definedName>
    <definedName name="入力">#REF!</definedName>
    <definedName name="入力エリア">#REF!</definedName>
    <definedName name="入力欄">#REF!</definedName>
    <definedName name="粘着テープ単価">#REF!</definedName>
    <definedName name="粘着テープ単価の出所">#REF!</definedName>
    <definedName name="廃材処分費">#REF!</definedName>
    <definedName name="廃材処分費_11">#REF!</definedName>
    <definedName name="廃材処分費_12">#REF!</definedName>
    <definedName name="廃材処分費_13">#REF!</definedName>
    <definedName name="廃材処分費_4">#REF!</definedName>
    <definedName name="廃材処理費">#REF!</definedName>
    <definedName name="排水">#REF!</definedName>
    <definedName name="排水金具">#REF!</definedName>
    <definedName name="排水設備">#REF!</definedName>
    <definedName name="配管工">#REF!</definedName>
    <definedName name="配管工_11">#REF!</definedName>
    <definedName name="配管工_12">#REF!</definedName>
    <definedName name="配管工_13">#REF!</definedName>
    <definedName name="配管工_4">#REF!</definedName>
    <definedName name="配線器具単価" hidden="1">#N/A</definedName>
    <definedName name="配電盤1">#REF!</definedName>
    <definedName name="配電盤2">#REF!</definedName>
    <definedName name="配電盤3">#REF!</definedName>
    <definedName name="剥離剤">#REF!</definedName>
    <definedName name="剥離剤_11">#REF!</definedName>
    <definedName name="剥離剤_12">#REF!</definedName>
    <definedName name="剥離剤_13">#REF!</definedName>
    <definedName name="剥離剤_4">#REF!</definedName>
    <definedName name="八戸北2_PAC">#REF!</definedName>
    <definedName name="発生材処分費等々" localSheetId="3" hidden="1">{"'内訳書'!$A$1:$O$28"}</definedName>
    <definedName name="発生材処分費等々" localSheetId="0" hidden="1">{"'内訳書'!$A$1:$O$28"}</definedName>
    <definedName name="発生材処分費等々" hidden="1">{"'内訳書'!$A$1:$O$28"}</definedName>
    <definedName name="発生土埋戻量">#REF!</definedName>
    <definedName name="発電設備">#REF!</definedName>
    <definedName name="発動発電機３ｋ">#REF!</definedName>
    <definedName name="発動発電機３ｋの出所">#REF!</definedName>
    <definedName name="搬入基準単価">#REF!</definedName>
    <definedName name="板金工">#REF!</definedName>
    <definedName name="板厚">#REF!</definedName>
    <definedName name="範１">#REF!</definedName>
    <definedName name="範２">#REF!</definedName>
    <definedName name="範３">#REF!</definedName>
    <definedName name="範４">#REF!</definedName>
    <definedName name="範５">#REF!</definedName>
    <definedName name="範６">#REF!</definedName>
    <definedName name="範７">#REF!</definedName>
    <definedName name="範８">#REF!</definedName>
    <definedName name="範９">#REF!</definedName>
    <definedName name="範囲">#REF!</definedName>
    <definedName name="範囲復旧">#REF!</definedName>
    <definedName name="範囲名">#REF!</definedName>
    <definedName name="番号">#REF!</definedName>
    <definedName name="盤撤去">#REF!</definedName>
    <definedName name="比較表">#REF!</definedName>
    <definedName name="比較表１">#REF!</definedName>
    <definedName name="非常通報装置">#REF!</definedName>
    <definedName name="備_________考">#REF!</definedName>
    <definedName name="備_______考">#REF!</definedName>
    <definedName name="美術館">#REF!</definedName>
    <definedName name="標識1">#REF!</definedName>
    <definedName name="標識2">#REF!</definedName>
    <definedName name="表" localSheetId="3" hidden="1">{"'内訳書'!$A$1:$O$28"}</definedName>
    <definedName name="表" localSheetId="0" hidden="1">{"'内訳書'!$A$1:$O$28"}</definedName>
    <definedName name="表" hidden="1">{"'内訳書'!$A$1:$O$28"}</definedName>
    <definedName name="表１">#REF!</definedName>
    <definedName name="表2">#REF!</definedName>
    <definedName name="表し">#REF!</definedName>
    <definedName name="表紙">#REF!</definedName>
    <definedName name="表紙。">#REF!</definedName>
    <definedName name="表紙１">#REF!</definedName>
    <definedName name="表紙２">#REF!</definedName>
    <definedName name="表紙３">#REF!</definedName>
    <definedName name="表紙回">#REF!</definedName>
    <definedName name="表紙公所名">#REF!</definedName>
    <definedName name="表示">#REF!</definedName>
    <definedName name="表層厚">#REF!</definedName>
    <definedName name="表題">#REF!</definedName>
    <definedName name="表題1">#REF!</definedName>
    <definedName name="表題2">#REF!</definedName>
    <definedName name="浜館" localSheetId="3" hidden="1">{"'内訳書'!$A$1:$O$28"}</definedName>
    <definedName name="浜館" localSheetId="0" hidden="1">{"'内訳書'!$A$1:$O$28"}</definedName>
    <definedName name="浜館" hidden="1">{"'内訳書'!$A$1:$O$28"}</definedName>
    <definedName name="不断水穿孔機φ１００">#REF!</definedName>
    <definedName name="不断水穿孔機φ１００の出所">#REF!</definedName>
    <definedName name="不断水穿孔機φ１５０">#REF!</definedName>
    <definedName name="不断水穿孔機φ１５０の出所">#REF!</definedName>
    <definedName name="不断水穿孔機φ２００">#REF!</definedName>
    <definedName name="不断水穿孔機φ２００の出所">#REF!</definedName>
    <definedName name="不断水穿孔機φ７５">#REF!</definedName>
    <definedName name="不断水穿孔機φ７５の出所">#REF!</definedName>
    <definedName name="不凍給水栓">#REF!</definedName>
    <definedName name="不明">#REF!</definedName>
    <definedName name="付属細目">"フォーム 1"</definedName>
    <definedName name="付帯工">#REF!</definedName>
    <definedName name="普通ｾﾒﾝﾄ">#REF!</definedName>
    <definedName name="普通ｾﾒﾝﾄ_1000">#REF!</definedName>
    <definedName name="普通ｾﾒﾝﾄ_1000_11">#REF!</definedName>
    <definedName name="普通ｾﾒﾝﾄ_1000_12">#REF!</definedName>
    <definedName name="普通ｾﾒﾝﾄ_1000_13">#REF!</definedName>
    <definedName name="普通ｾﾒﾝﾄ_1000_4">#REF!</definedName>
    <definedName name="普通ｾﾒﾝﾄ_11">#REF!</definedName>
    <definedName name="普通ｾﾒﾝﾄ_12">#REF!</definedName>
    <definedName name="普通ｾﾒﾝﾄ_13">#REF!</definedName>
    <definedName name="普通ｾﾒﾝﾄ_4">#REF!</definedName>
    <definedName name="普通ｾﾒﾝﾄ50未満">#REF!</definedName>
    <definedName name="普通ｾﾒﾝﾄ50未満_11">#REF!</definedName>
    <definedName name="普通ｾﾒﾝﾄ50未満_12">#REF!</definedName>
    <definedName name="普通ｾﾒﾝﾄ50未満_13">#REF!</definedName>
    <definedName name="普通ｾﾒﾝﾄ50未満_4">#REF!</definedName>
    <definedName name="普通作業員">#REF!</definedName>
    <definedName name="普通作業員_11">#REF!</definedName>
    <definedName name="普通作業員_12">#REF!</definedName>
    <definedName name="普通作業員_13">#REF!</definedName>
    <definedName name="普通作業員_4">#REF!</definedName>
    <definedName name="普通作業員労務費" localSheetId="3">[14]代価表!$L$2</definedName>
    <definedName name="普通作業員労務費" localSheetId="0">[13]代価表!$L$2</definedName>
    <definedName name="普通作業員労務費">#REF!</definedName>
    <definedName name="部数">#REF!</definedName>
    <definedName name="副単">#REF!</definedName>
    <definedName name="復旧解体小計">#REF!</definedName>
    <definedName name="複合一次単価">#REF!</definedName>
    <definedName name="複合工費">#REF!</definedName>
    <definedName name="複合単価表">#REF!</definedName>
    <definedName name="複単">#REF!</definedName>
    <definedName name="複単22">#REF!</definedName>
    <definedName name="複単Ａ１">#REF!</definedName>
    <definedName name="物置">#REF!</definedName>
    <definedName name="物置屋根工事">#REF!</definedName>
    <definedName name="物置基礎工事">#REF!</definedName>
    <definedName name="物置建具工事">#REF!</definedName>
    <definedName name="物置左官工事">#REF!</definedName>
    <definedName name="物置直接仮設工事">#REF!</definedName>
    <definedName name="物置棟工事">#REF!</definedName>
    <definedName name="物置内外装">#REF!</definedName>
    <definedName name="物置木工事">#REF!</definedName>
    <definedName name="分岐材">#REF!</definedName>
    <definedName name="分電盤算出人員">#REF!</definedName>
    <definedName name="分配槽">#REF!</definedName>
    <definedName name="分配槽上屋">#REF!,#REF!,#REF!,#REF!,#REF!,#REF!,#REF!,#REF!</definedName>
    <definedName name="平和台" localSheetId="3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3" hidden="1">{"'内訳書'!$A$1:$O$28"}</definedName>
    <definedName name="別紙２" localSheetId="0" hidden="1">{"'内訳書'!$A$1:$O$28"}</definedName>
    <definedName name="別紙２" hidden="1">{"'内訳書'!$A$1:$O$28"}</definedName>
    <definedName name="変更">#REF!</definedName>
    <definedName name="変更指示書">#REF!</definedName>
    <definedName name="変更設計書">#REF!</definedName>
    <definedName name="変更総括２">#REF!</definedName>
    <definedName name="変更総括３">#REF!</definedName>
    <definedName name="変更総括表">#REF!</definedName>
    <definedName name="変更総括表２">#REF!</definedName>
    <definedName name="変更総括表です">#REF!</definedName>
    <definedName name="変更通知ｺﾋﾟｰ元">#REF!</definedName>
    <definedName name="変更通知ｺﾋﾟｰ先">#REF!</definedName>
    <definedName name="変更表紙">#REF!</definedName>
    <definedName name="変更名前" hidden="1">#REF!</definedName>
    <definedName name="変更名前２" hidden="1">#REF!</definedName>
    <definedName name="変更名前３" hidden="1">#REF!</definedName>
    <definedName name="変更名前４" hidden="1">#REF!</definedName>
    <definedName name="変更名前５" hidden="1">#REF!</definedName>
    <definedName name="変更名前６" hidden="1">#REF!</definedName>
    <definedName name="保温">#REF!</definedName>
    <definedName name="保温工">#REF!</definedName>
    <definedName name="保温工事">#REF!</definedName>
    <definedName name="保存">#REF!</definedName>
    <definedName name="舗装">#REF!</definedName>
    <definedName name="舗装数量歩道" localSheetId="3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舗装数量歩道" localSheetId="0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舗装数量歩道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舗装版掘削積込工１０以下">#REF!</definedName>
    <definedName name="舗装版掘削積込工１０以下の番号">#REF!</definedName>
    <definedName name="舗装盤切断工ＡＳ２０以下">#REF!</definedName>
    <definedName name="舗装盤切断工ＡＳ２０以下の番号">#REF!</definedName>
    <definedName name="歩道" localSheetId="3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歩道" localSheetId="0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歩道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歩道部" localSheetId="3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歩道部" localSheetId="0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歩道部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歩道用小型フィニッシャ供用日損料">#REF!</definedName>
    <definedName name="歩道用小型フィニッシャ供用日損料の出所">#REF!</definedName>
    <definedName name="補助材料費">#REF!</definedName>
    <definedName name="補正係数">#REF!</definedName>
    <definedName name="方づえ">#REF!</definedName>
    <definedName name="法面積" localSheetId="3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法面積" localSheetId="0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法面積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防火区画処理">#REF!</definedName>
    <definedName name="防護コン印刷">#REF!</definedName>
    <definedName name="防水工">#REF!</definedName>
    <definedName name="防水工_11">#REF!</definedName>
    <definedName name="防水工_12">#REF!</definedName>
    <definedName name="防水工_13">#REF!</definedName>
    <definedName name="防水工_4">#REF!</definedName>
    <definedName name="防水工事">#REF!</definedName>
    <definedName name="防油提及び配管トラフ">#REF!</definedName>
    <definedName name="北ノ庄" localSheetId="3" hidden="1">{#N/A,#N/A,TRUE,"本工事費内訳表";#N/A,#N/A,TRUE,"A";#N/A,#N/A,TRUE,"B"}</definedName>
    <definedName name="北ノ庄" localSheetId="0" hidden="1">{#N/A,#N/A,TRUE,"本工事費内訳表";#N/A,#N/A,TRUE,"A";#N/A,#N/A,TRUE,"B"}</definedName>
    <definedName name="北ノ庄" hidden="1">{#N/A,#N/A,TRUE,"本工事費内訳表";#N/A,#N/A,TRUE,"A";#N/A,#N/A,TRUE,"B"}</definedName>
    <definedName name="北ノ庄・1" localSheetId="3" hidden="1">{#N/A,#N/A,TRUE,"本工事費内訳表";#N/A,#N/A,TRUE,"A";#N/A,#N/A,TRUE,"B"}</definedName>
    <definedName name="北ノ庄・1" localSheetId="0" hidden="1">{#N/A,#N/A,TRUE,"本工事費内訳表";#N/A,#N/A,TRUE,"A";#N/A,#N/A,TRUE,"B"}</definedName>
    <definedName name="北ノ庄・1" hidden="1">{#N/A,#N/A,TRUE,"本工事費内訳表";#N/A,#N/A,TRUE,"A";#N/A,#N/A,TRUE,"B"}</definedName>
    <definedName name="北ノ庄・2" localSheetId="3" hidden="1">{#N/A,#N/A,TRUE,"本工事費内訳表";#N/A,#N/A,TRUE,"A";#N/A,#N/A,TRUE,"B"}</definedName>
    <definedName name="北ノ庄・2" localSheetId="0" hidden="1">{#N/A,#N/A,TRUE,"本工事費内訳表";#N/A,#N/A,TRUE,"A";#N/A,#N/A,TRUE,"B"}</definedName>
    <definedName name="北ノ庄・2" hidden="1">{#N/A,#N/A,TRUE,"本工事費内訳表";#N/A,#N/A,TRUE,"A";#N/A,#N/A,TRUE,"B"}</definedName>
    <definedName name="北ノ庄・3" localSheetId="3" hidden="1">{#N/A,#N/A,TRUE,"本工事費内訳表";#N/A,#N/A,TRUE,"A";#N/A,#N/A,TRUE,"B"}</definedName>
    <definedName name="北ノ庄・3" localSheetId="0" hidden="1">{#N/A,#N/A,TRUE,"本工事費内訳表";#N/A,#N/A,TRUE,"A";#N/A,#N/A,TRUE,"B"}</definedName>
    <definedName name="北ノ庄・3" hidden="1">{#N/A,#N/A,TRUE,"本工事費内訳表";#N/A,#N/A,TRUE,"A";#N/A,#N/A,TRUE,"B"}</definedName>
    <definedName name="北ノ庄・4" localSheetId="3" hidden="1">{#N/A,#N/A,TRUE,"本工事費内訳表";#N/A,#N/A,TRUE,"A";#N/A,#N/A,TRUE,"B"}</definedName>
    <definedName name="北ノ庄・4" localSheetId="0" hidden="1">{#N/A,#N/A,TRUE,"本工事費内訳表";#N/A,#N/A,TRUE,"A";#N/A,#N/A,TRUE,"B"}</definedName>
    <definedName name="北ノ庄・4" hidden="1">{#N/A,#N/A,TRUE,"本工事費内訳表";#N/A,#N/A,TRUE,"A";#N/A,#N/A,TRUE,"B"}</definedName>
    <definedName name="北面">#REF!</definedName>
    <definedName name="本管舗装">#REF!</definedName>
    <definedName name="本工事費">#REF!</definedName>
    <definedName name="本工事費内訳">#REF!</definedName>
    <definedName name="本数">#REF!</definedName>
    <definedName name="埋設シートの出所">#REF!</definedName>
    <definedName name="埋設シート単価">#REF!</definedName>
    <definedName name="埋設シート布設工">#REF!</definedName>
    <definedName name="埋設シート布設工の番号">#REF!</definedName>
    <definedName name="埋戻工再生砂">#REF!</definedName>
    <definedName name="埋戻工再生砂の番号">#REF!</definedName>
    <definedName name="埋戻高">#REF!</definedName>
    <definedName name="埋戻高1">#REF!</definedName>
    <definedName name="埋戻高2">#REF!</definedName>
    <definedName name="枚1">#REF!</definedName>
    <definedName name="枚2">#REF!</definedName>
    <definedName name="桝蓋">#REF!</definedName>
    <definedName name="桝寸法">#REF!</definedName>
    <definedName name="桝寸法2">#REF!</definedName>
    <definedName name="桝代価">#REF!</definedName>
    <definedName name="桝番号">#REF!</definedName>
    <definedName name="桝類工事">#REF!</definedName>
    <definedName name="密粒AS">#REF!</definedName>
    <definedName name="密粒AS_11">#REF!</definedName>
    <definedName name="密粒AS_12">#REF!</definedName>
    <definedName name="密粒AS_13">#REF!</definedName>
    <definedName name="密粒AS_4">#REF!</definedName>
    <definedName name="密粒度アスコン_13">#REF!</definedName>
    <definedName name="密粒度ギャプアスコン_13">#REF!</definedName>
    <definedName name="無筋Ｃｏ廃材持込料">#REF!</definedName>
    <definedName name="無筋Ｃｏ廃材持込料の出所">#REF!</definedName>
    <definedName name="名____称">#REF!</definedName>
    <definedName name="名称">#REF!</definedName>
    <definedName name="名前">#REF!</definedName>
    <definedName name="名前１" hidden="1">#REF!</definedName>
    <definedName name="名前2">#REF!</definedName>
    <definedName name="名前３" hidden="1">#REF!</definedName>
    <definedName name="名前４" hidden="1">#REF!</definedName>
    <definedName name="名前５" hidden="1">#REF!</definedName>
    <definedName name="明細書">#REF!</definedName>
    <definedName name="木" hidden="1">#REF!</definedName>
    <definedName name="木くず">#REF!</definedName>
    <definedName name="木工事">#REF!</definedName>
    <definedName name="木材積算１">#REF!</definedName>
    <definedName name="木材積算２">#REF!</definedName>
    <definedName name="木製建具工">#REF!</definedName>
    <definedName name="木製建具工事">#REF!</definedName>
    <definedName name="木矢板２ｍ以下">#REF!</definedName>
    <definedName name="木矢板２ｍ以下の出所">#REF!</definedName>
    <definedName name="木矢板２ｍ以上">#REF!</definedName>
    <definedName name="木矢板２ｍ以上の出所">#REF!</definedName>
    <definedName name="目次">#REF!</definedName>
    <definedName name="門扉">#REF!</definedName>
    <definedName name="野" localSheetId="3" hidden="1">{#N/A,#N/A,TRUE,"本工事費内訳表";#N/A,#N/A,TRUE,"A";#N/A,#N/A,TRUE,"B"}</definedName>
    <definedName name="野" localSheetId="0" hidden="1">{#N/A,#N/A,TRUE,"本工事費内訳表";#N/A,#N/A,TRUE,"A";#N/A,#N/A,TRUE,"B"}</definedName>
    <definedName name="野" hidden="1">{#N/A,#N/A,TRUE,"本工事費内訳表";#N/A,#N/A,TRUE,"A";#N/A,#N/A,TRUE,"B"}</definedName>
    <definedName name="矢板損料_1.8m">#REF!</definedName>
    <definedName name="矢板損料_2.1m">#REF!</definedName>
    <definedName name="矢板損料_2.4m">#REF!</definedName>
    <definedName name="矢板損料_2.7m">#REF!</definedName>
    <definedName name="役務費">#REF!</definedName>
    <definedName name="油川" localSheetId="3" hidden="1">{"'内訳書'!$A$1:$O$28"}</definedName>
    <definedName name="油川" localSheetId="0" hidden="1">{"'内訳書'!$A$1:$O$28"}</definedName>
    <definedName name="油川" hidden="1">{"'内訳書'!$A$1:$O$28"}</definedName>
    <definedName name="輸送１">#REF!</definedName>
    <definedName name="輸送費">#REF!</definedName>
    <definedName name="輸送費２" hidden="1">#REF!</definedName>
    <definedName name="有筋Ｃｏ廃材持込料">#REF!</definedName>
    <definedName name="有筋Ｃｏ廃材持込料の出所">#REF!</definedName>
    <definedName name="有筋コンクリート廃材持込料新">#REF!</definedName>
    <definedName name="有筋コンクリート廃材持込料新の出所">#REF!</definedName>
    <definedName name="有効桁１">#REF!</definedName>
    <definedName name="有効桁２">#REF!</definedName>
    <definedName name="予算額">#REF!</definedName>
    <definedName name="予定表原稿コピー元">#REF!</definedName>
    <definedName name="予定表原稿ｺﾋﾟｰ先">#REF!</definedName>
    <definedName name="予定表原稿公所番号コピー先">#REF!</definedName>
    <definedName name="溶250">#REF!</definedName>
    <definedName name="溶接">#REF!</definedName>
    <definedName name="溶接工">#REF!</definedName>
    <definedName name="溶接工_11">#REF!</definedName>
    <definedName name="溶接工_12">#REF!</definedName>
    <definedName name="溶接工_13">#REF!</definedName>
    <definedName name="溶接工_4">#REF!</definedName>
    <definedName name="溶接参照">#REF!</definedName>
    <definedName name="溶接棒">#REF!</definedName>
    <definedName name="溶接棒_11">#REF!</definedName>
    <definedName name="溶接棒_12">#REF!</definedName>
    <definedName name="溶接棒_13">#REF!</definedName>
    <definedName name="溶接棒_4">#REF!</definedName>
    <definedName name="養生幼稚園">#REF!</definedName>
    <definedName name="理事・技師長">#REF!</definedName>
    <definedName name="率１">#REF!</definedName>
    <definedName name="率２">#REF!</definedName>
    <definedName name="率３">#REF!</definedName>
    <definedName name="率XM">#REF!</definedName>
    <definedName name="率XO">#REF!</definedName>
    <definedName name="率XP">#REF!</definedName>
    <definedName name="率運搬費">#REF!</definedName>
    <definedName name="率対象外">#REF!</definedName>
    <definedName name="立坑数量総括表" localSheetId="3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立坑数量総括表" localSheetId="0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立坑数量総括表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粒調砕石">#REF!</definedName>
    <definedName name="粒調砕石Mｰ30">#REF!</definedName>
    <definedName name="粒調砕石Mｰ30_11">#REF!</definedName>
    <definedName name="粒調砕石Mｰ30_12">#REF!</definedName>
    <definedName name="粒調砕石Mｰ30_13">#REF!</definedName>
    <definedName name="粒調砕石Mｰ30_4">#REF!</definedName>
    <definedName name="粒調砕石の出所">#REF!</definedName>
    <definedName name="例3">#REF!</definedName>
    <definedName name="列幅">#REF!</definedName>
    <definedName name="路床砕石">#REF!</definedName>
    <definedName name="路床砕石_11">#REF!</definedName>
    <definedName name="路床砕石_12">#REF!</definedName>
    <definedName name="路床砕石_13">#REF!</definedName>
    <definedName name="路床砕石_4">#REF!</definedName>
    <definedName name="路線番号">#REF!</definedName>
    <definedName name="路盤厚">#REF!</definedName>
    <definedName name="路盤厚2">#REF!</definedName>
    <definedName name="路盤工１５">#REF!</definedName>
    <definedName name="路盤工１５の番号">#REF!</definedName>
    <definedName name="路面清掃車">#REF!</definedName>
    <definedName name="路面清掃車供用日損料">#REF!</definedName>
    <definedName name="路面清掃車供用日損料の出所">#REF!</definedName>
    <definedName name="路面切削機供用日損料">#REF!</definedName>
    <definedName name="路面切削機供用日損料の出所">#REF!</definedName>
    <definedName name="露出ｽｲｯﾁﾎﾞｯｸｽ">#REF!</definedName>
    <definedName name="労務" localSheetId="3" hidden="1">{"'内訳書'!$A$1:$O$28"}</definedName>
    <definedName name="労務" localSheetId="0" hidden="1">{"'内訳書'!$A$1:$O$28"}</definedName>
    <definedName name="労務" hidden="1">{"'内訳書'!$A$1:$O$28"}</definedName>
    <definedName name="労務１">#REF!</definedName>
    <definedName name="労務２">#REF!</definedName>
    <definedName name="労務３">#REF!</definedName>
    <definedName name="労務者輸送費">#REF!</definedName>
    <definedName name="労務単価">#REF!</definedName>
    <definedName name="労務単価入力欄">#REF!</definedName>
    <definedName name="労務単価表">#REF!</definedName>
    <definedName name="労務費">#REF!</definedName>
    <definedName name="労務費_11">#REF!</definedName>
    <definedName name="労務費_12">#REF!</definedName>
    <definedName name="労務費_13">#REF!</definedName>
    <definedName name="和田" localSheetId="3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和田" localSheetId="0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和田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枠">#REF!</definedName>
    <definedName name="斫り工">#REF!</definedName>
    <definedName name="礫質土及び粘性土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5" i="4" l="1"/>
  <c r="I97" i="6"/>
  <c r="I31" i="6"/>
  <c r="I82" i="6"/>
  <c r="I9" i="6" s="1"/>
  <c r="I9" i="5" s="1"/>
  <c r="I85" i="7"/>
  <c r="G43" i="4"/>
  <c r="I101" i="6"/>
  <c r="I100" i="6"/>
  <c r="I102" i="6" s="1"/>
  <c r="I26" i="5" s="1"/>
  <c r="G36" i="4" s="1"/>
  <c r="I98" i="6"/>
  <c r="I86" i="7" l="1"/>
  <c r="I10" i="7" s="1"/>
  <c r="I14" i="5" s="1"/>
  <c r="I9" i="7"/>
  <c r="I13" i="5" s="1"/>
  <c r="I99" i="6"/>
  <c r="I15" i="5" s="1"/>
  <c r="I83" i="6"/>
  <c r="I10" i="6" s="1"/>
  <c r="I10" i="5" s="1"/>
  <c r="I71" i="7" l="1"/>
  <c r="I70" i="7"/>
  <c r="I67" i="7"/>
  <c r="I66" i="7"/>
  <c r="I65" i="7"/>
  <c r="I69" i="7"/>
  <c r="I44" i="7"/>
  <c r="I45" i="7"/>
  <c r="I43" i="7"/>
  <c r="I23" i="5"/>
  <c r="G34" i="4" s="1"/>
  <c r="I42" i="7"/>
  <c r="I41" i="7"/>
  <c r="I40" i="7"/>
  <c r="I39" i="7"/>
  <c r="I69" i="6"/>
  <c r="I68" i="6"/>
  <c r="I67" i="6"/>
  <c r="I66" i="6"/>
  <c r="I65" i="6"/>
  <c r="I64" i="6"/>
  <c r="I68" i="7"/>
  <c r="I63" i="6"/>
  <c r="I62" i="6"/>
  <c r="I61" i="6"/>
  <c r="I64" i="7"/>
  <c r="I59" i="6"/>
  <c r="I62" i="7"/>
  <c r="I58" i="6"/>
  <c r="I61" i="7"/>
  <c r="I57" i="6"/>
  <c r="I60" i="7"/>
  <c r="I59" i="7"/>
  <c r="I43" i="6"/>
  <c r="I38" i="7"/>
  <c r="I37" i="7"/>
  <c r="I36" i="7"/>
  <c r="I35" i="7"/>
  <c r="I34" i="7"/>
  <c r="I33" i="7"/>
  <c r="I32" i="7"/>
  <c r="I45" i="6"/>
  <c r="I35" i="6"/>
  <c r="I44" i="6"/>
  <c r="I42" i="6"/>
  <c r="I41" i="6"/>
  <c r="I40" i="6"/>
  <c r="I39" i="6"/>
  <c r="I36" i="6"/>
  <c r="I38" i="6"/>
  <c r="I37" i="6"/>
  <c r="I34" i="6"/>
  <c r="I33" i="6"/>
  <c r="I32" i="6"/>
  <c r="I56" i="7" l="1"/>
  <c r="I7" i="7" s="1"/>
  <c r="I11" i="5" s="1"/>
  <c r="I54" i="6"/>
  <c r="I7" i="6" s="1"/>
  <c r="I7" i="5" s="1"/>
  <c r="I70" i="6"/>
  <c r="I60" i="6"/>
  <c r="I63" i="7"/>
  <c r="I56" i="6"/>
  <c r="I58" i="7"/>
  <c r="I80" i="6" l="1"/>
  <c r="I8" i="6" s="1"/>
  <c r="I83" i="7"/>
  <c r="I8" i="7" s="1"/>
  <c r="I29" i="7" s="1"/>
  <c r="I28" i="6" l="1"/>
  <c r="I8" i="5"/>
  <c r="I12" i="5"/>
  <c r="I21" i="5" l="1"/>
  <c r="I24" i="5" l="1"/>
  <c r="I27" i="5" s="1"/>
  <c r="G31" i="4"/>
  <c r="G33" i="4" s="1"/>
  <c r="G35" i="4" l="1"/>
  <c r="G38" i="4" s="1"/>
  <c r="G47" i="4" l="1"/>
  <c r="G59" i="4" l="1"/>
  <c r="G61" i="4" s="1"/>
  <c r="G62" i="4" s="1"/>
  <c r="G68" i="4" l="1"/>
  <c r="G71" i="4" s="1"/>
  <c r="G75" i="4" s="1"/>
  <c r="G78" i="4" l="1"/>
  <c r="C10" i="4" s="1"/>
  <c r="C1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gondoh3</author>
  </authors>
  <commentList>
    <comment ref="C44" authorId="0" shapeId="0" xr:uid="{00000000-0006-0000-0300-000001000000}">
      <text>
        <r>
          <rPr>
            <b/>
            <sz val="9"/>
            <rFont val="ＭＳ Ｐゴシック"/>
            <family val="3"/>
            <charset val="128"/>
          </rPr>
          <t xml:space="preserve">監理事務所を設けない場合
</t>
        </r>
        <r>
          <rPr>
            <b/>
            <sz val="9"/>
            <rFont val="ＭＳ Ｐゴシック"/>
            <family val="3"/>
            <charset val="128"/>
          </rPr>
          <t>共通仮設費率に0.9を乗じる</t>
        </r>
      </text>
    </comment>
  </commentList>
</comments>
</file>

<file path=xl/sharedStrings.xml><?xml version="1.0" encoding="utf-8"?>
<sst xmlns="http://schemas.openxmlformats.org/spreadsheetml/2006/main" count="549" uniqueCount="177">
  <si>
    <t>共通仮設費</t>
  </si>
  <si>
    <t>現場管理費</t>
  </si>
  <si>
    <t>一般管理費等</t>
  </si>
  <si>
    <t>工事番号</t>
  </si>
  <si>
    <t>工　事　名</t>
  </si>
  <si>
    <t>七戸中学校校舎ＬＥＤ照明化改修工事</t>
  </si>
  <si>
    <t>設　　計　　書</t>
  </si>
  <si>
    <t>七戸町</t>
  </si>
  <si>
    <t>　</t>
  </si>
  <si>
    <t>名      称</t>
  </si>
  <si>
    <t>摘      要</t>
  </si>
  <si>
    <t>単位</t>
  </si>
  <si>
    <t>原　設　計</t>
  </si>
  <si>
    <t>変　更　設　計</t>
  </si>
  <si>
    <t>差引増減額</t>
  </si>
  <si>
    <t>数  量</t>
  </si>
  <si>
    <t>単  価</t>
  </si>
  <si>
    <t>金  額</t>
  </si>
  <si>
    <t>備  考</t>
  </si>
  <si>
    <t>工    事    名</t>
  </si>
  <si>
    <t>工  事  場  所</t>
  </si>
  <si>
    <t>青森県上北郡七戸町鶴児平１９１</t>
  </si>
  <si>
    <t>設    計    額</t>
  </si>
  <si>
    <t>設　定　工　期</t>
  </si>
  <si>
    <t>10ヶ月</t>
  </si>
  <si>
    <t>Ａ</t>
  </si>
  <si>
    <t>直接工事費</t>
  </si>
  <si>
    <t>　電気設備工事</t>
  </si>
  <si>
    <t>一般</t>
  </si>
  <si>
    <t>式</t>
  </si>
  <si>
    <t>小　　計</t>
  </si>
  <si>
    <t>　発生材処分費</t>
  </si>
  <si>
    <t>計</t>
  </si>
  <si>
    <t>　産業廃棄物税相当額</t>
  </si>
  <si>
    <t>直接工事費　　計</t>
  </si>
  <si>
    <t>Ｂ</t>
  </si>
  <si>
    <t>　電気設備工事（改修）</t>
  </si>
  <si>
    <t>共通仮設費　　計</t>
  </si>
  <si>
    <t>純工事費</t>
  </si>
  <si>
    <t>Ｃ</t>
  </si>
  <si>
    <t>現場管理費　計</t>
  </si>
  <si>
    <t>工事原価</t>
  </si>
  <si>
    <t>工事原価から産業廃棄物税相当額を控除した金額</t>
  </si>
  <si>
    <t>Ｄ</t>
  </si>
  <si>
    <t>一般管理費等　計</t>
  </si>
  <si>
    <t>工事価格</t>
  </si>
  <si>
    <t>Ｅ</t>
  </si>
  <si>
    <t>消費税相当額</t>
  </si>
  <si>
    <t>合    計</t>
  </si>
  <si>
    <t>新設</t>
  </si>
  <si>
    <t>間柱105×30@455,頭繋ぎ105×45組</t>
  </si>
  <si>
    <t>名　　　称</t>
  </si>
  <si>
    <t>摘　　　要</t>
  </si>
  <si>
    <t>数量</t>
  </si>
  <si>
    <t>単価</t>
  </si>
  <si>
    <t>金額</t>
  </si>
  <si>
    <t>備考</t>
  </si>
  <si>
    <t>A</t>
  </si>
  <si>
    <t>１)</t>
  </si>
  <si>
    <t>電灯設備</t>
  </si>
  <si>
    <t>A棟</t>
  </si>
  <si>
    <t>既存照明器具　撤去</t>
  </si>
  <si>
    <t>2）</t>
  </si>
  <si>
    <t>Ａ棟</t>
  </si>
  <si>
    <t>新設照明器具</t>
  </si>
  <si>
    <t>3）</t>
  </si>
  <si>
    <t>4）</t>
  </si>
  <si>
    <t>5）</t>
  </si>
  <si>
    <t>B棟</t>
  </si>
  <si>
    <t>6）</t>
  </si>
  <si>
    <t>7）</t>
  </si>
  <si>
    <t>８）</t>
  </si>
  <si>
    <t>9）</t>
  </si>
  <si>
    <t>発生材処分費</t>
  </si>
  <si>
    <t>処分</t>
  </si>
  <si>
    <t>一般工事</t>
  </si>
  <si>
    <t>1）～8）</t>
  </si>
  <si>
    <t>小　計</t>
  </si>
  <si>
    <t>産業廃棄物税相当額</t>
  </si>
  <si>
    <t>1）</t>
  </si>
  <si>
    <t>個</t>
  </si>
  <si>
    <t>露出</t>
  </si>
  <si>
    <t>t</t>
  </si>
  <si>
    <t>積込費</t>
  </si>
  <si>
    <t>運搬費</t>
  </si>
  <si>
    <t>直接工事費　計</t>
  </si>
  <si>
    <t>1-1 校舎Ａ棟 電灯設備</t>
  </si>
  <si>
    <t>発生材積込費</t>
  </si>
  <si>
    <t>ﾎﾞｰﾄﾞ・木材類</t>
  </si>
  <si>
    <t>人力</t>
  </si>
  <si>
    <t>ｍ3</t>
  </si>
  <si>
    <t>撤去材運搬費</t>
  </si>
  <si>
    <t>Ａ・Ｂ棟合計</t>
  </si>
  <si>
    <t>Ｂ棟</t>
  </si>
  <si>
    <t>B　棟　（東側）</t>
  </si>
  <si>
    <t>照明器具</t>
  </si>
  <si>
    <t>XFX465GHN 　LE9　6,180Lm</t>
  </si>
  <si>
    <t>A1</t>
  </si>
  <si>
    <t>B</t>
  </si>
  <si>
    <t>XFX420AEN LE9　　3,200Lm</t>
  </si>
  <si>
    <t>C</t>
  </si>
  <si>
    <t>XFX230DEN LE9　　3,200Lm</t>
  </si>
  <si>
    <t>D</t>
  </si>
  <si>
    <t>XFX200NEN LE9　　830Lm</t>
  </si>
  <si>
    <t>E</t>
  </si>
  <si>
    <t>XFX410KEN LE9　　1,960Lm</t>
  </si>
  <si>
    <t>F</t>
  </si>
  <si>
    <t>XFX430BSW LE9　　2,740Lm</t>
  </si>
  <si>
    <t>G</t>
  </si>
  <si>
    <t>XFX431BSW LE9　　2,660Lm</t>
  </si>
  <si>
    <t>埋込</t>
  </si>
  <si>
    <t>H</t>
  </si>
  <si>
    <t>XFX460VEN LE9　　6,880Lm</t>
  </si>
  <si>
    <t>H1</t>
  </si>
  <si>
    <t>I</t>
  </si>
  <si>
    <t>J</t>
  </si>
  <si>
    <t>K</t>
  </si>
  <si>
    <t>LGW5170W　CF1  965Lm</t>
  </si>
  <si>
    <t>L</t>
  </si>
  <si>
    <t>LGC21162K    3,699Lm</t>
  </si>
  <si>
    <t>M</t>
  </si>
  <si>
    <t>N1</t>
  </si>
  <si>
    <t>LGB85044 LE1　　840Lm</t>
  </si>
  <si>
    <t>P</t>
  </si>
  <si>
    <t>N1と同じ</t>
  </si>
  <si>
    <t>Q</t>
  </si>
  <si>
    <t>NNFW2180K LE9　　990Lm</t>
  </si>
  <si>
    <t>R</t>
  </si>
  <si>
    <t>壁標示灯</t>
  </si>
  <si>
    <t>R1</t>
  </si>
  <si>
    <t>NNF11930 LE1+FK11531</t>
  </si>
  <si>
    <t>S</t>
  </si>
  <si>
    <t>XND0669N　LE9　　615Lm</t>
  </si>
  <si>
    <t>ダウンライト</t>
  </si>
  <si>
    <t>T</t>
  </si>
  <si>
    <t>XFX2300DEN　LE9　　3,200Lm</t>
  </si>
  <si>
    <t>撤去・再使用しない</t>
  </si>
  <si>
    <t>FL40Wｘ2</t>
  </si>
  <si>
    <t>FL40X3</t>
  </si>
  <si>
    <t>FL40Wx1</t>
  </si>
  <si>
    <t>FL20Wx2</t>
  </si>
  <si>
    <t>FL20Wx1</t>
  </si>
  <si>
    <t>吊下げ</t>
  </si>
  <si>
    <t>FL40Wx4</t>
  </si>
  <si>
    <t>FL20Wx4</t>
  </si>
  <si>
    <t>FCL30Wx1</t>
  </si>
  <si>
    <t>ｼｰﾘﾝｸﾞﾗｲﾄ</t>
  </si>
  <si>
    <t>FCL32W+30W</t>
  </si>
  <si>
    <t>ｺｰﾄﾞﾋﾟﾝﾀﾞﾝﾄ</t>
  </si>
  <si>
    <t>FL10Wx1</t>
  </si>
  <si>
    <t>FL15Wx1</t>
  </si>
  <si>
    <t>ﾌﾞﾗｹｯﾄ</t>
  </si>
  <si>
    <t>IL60Wx1</t>
  </si>
  <si>
    <t>IL100Wx1</t>
  </si>
  <si>
    <t>A　棟　（西側）</t>
    <phoneticPr fontId="81"/>
  </si>
  <si>
    <t>A棟 電気設備工事</t>
    <phoneticPr fontId="81"/>
  </si>
  <si>
    <t>既存照明器具　撤去</t>
    <phoneticPr fontId="81"/>
  </si>
  <si>
    <t>電灯設備（撤去）</t>
    <phoneticPr fontId="81"/>
  </si>
  <si>
    <t>電灯設備（新設）</t>
    <rPh sb="5" eb="7">
      <t>シンセツ</t>
    </rPh>
    <phoneticPr fontId="81"/>
  </si>
  <si>
    <t>Ｂ棟　電気設備工事</t>
    <rPh sb="1" eb="2">
      <t>トウ</t>
    </rPh>
    <phoneticPr fontId="81"/>
  </si>
  <si>
    <t>DID無し　2ｔ　木材類　27.5km以下</t>
    <phoneticPr fontId="81"/>
  </si>
  <si>
    <t>Ａ棟で計上</t>
    <rPh sb="1" eb="2">
      <t>トウ</t>
    </rPh>
    <rPh sb="3" eb="5">
      <t>ケイジョウ</t>
    </rPh>
    <phoneticPr fontId="81"/>
  </si>
  <si>
    <t>9）</t>
    <phoneticPr fontId="81"/>
  </si>
  <si>
    <t/>
  </si>
  <si>
    <t>電灯設備（撤去）</t>
  </si>
  <si>
    <t>電灯設備（新設）</t>
  </si>
  <si>
    <t>A　棟　（西側）</t>
  </si>
  <si>
    <t>DID無し　2ｔ　木材類　27.5km以下</t>
  </si>
  <si>
    <t>8）</t>
    <phoneticPr fontId="81"/>
  </si>
  <si>
    <t>7）</t>
    <phoneticPr fontId="81"/>
  </si>
  <si>
    <t>6）</t>
    <phoneticPr fontId="81"/>
  </si>
  <si>
    <t>5）</t>
    <phoneticPr fontId="81"/>
  </si>
  <si>
    <t>5)</t>
    <phoneticPr fontId="81"/>
  </si>
  <si>
    <t>契約保障補正率</t>
    <rPh sb="0" eb="7">
      <t>ケイヤクホショウホセイリツ</t>
    </rPh>
    <phoneticPr fontId="81"/>
  </si>
  <si>
    <t>事業者名</t>
    <rPh sb="0" eb="4">
      <t>ジギョウシャメイ</t>
    </rPh>
    <phoneticPr fontId="81"/>
  </si>
  <si>
    <t>令和　8　年度</t>
    <phoneticPr fontId="81"/>
  </si>
  <si>
    <t>　第11号</t>
    <phoneticPr fontId="8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</si>
</sst>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6" formatCode="&quot;¥&quot;#,##0;[Red]&quot;¥&quot;\-#,##0"/>
    <numFmt numFmtId="8" formatCode="&quot;¥&quot;#,##0.00;[Red]&quot;¥&quot;\-#,##0.00"/>
    <numFmt numFmtId="176" formatCode="0_ "/>
    <numFmt numFmtId="177" formatCode="&quot;冬&quot;&quot;期&quot;&quot;間&quot;&quot;率&quot;&quot;  &quot;\ 0.00"/>
    <numFmt numFmtId="178" formatCode="&quot;（&quot;&quot;内&quot;&quot;消&quot;&quot;費&quot;&quot;税&quot;&quot;相&quot;&quot;当&quot;&quot;額&quot;&quot;  &quot;#,##0&quot;  &quot;&quot;円&quot;&quot;）&quot;"/>
    <numFmt numFmtId="179" formatCode="&quot;一&quot;&quot;金&quot;&quot;   &quot;#,##0&quot;   &quot;&quot;円&quot;&quot;也&quot;"/>
    <numFmt numFmtId="180" formatCode="\(#,###\)"/>
    <numFmt numFmtId="181" formatCode="#,##0.0;[Red]\-#,##0.0"/>
    <numFmt numFmtId="182" formatCode="&quot;$&quot;#,##0.00;[Red]\-&quot;$&quot;#,##0.00"/>
    <numFmt numFmtId="183" formatCode="&quot;一&quot;&quot;般&quot;&quot;管&quot;&quot;理&quot;&quot;費&quot;&quot;率 &quot;\ &quot;  &quot;0.00%"/>
    <numFmt numFmtId="184" formatCode="0.00_ "/>
    <numFmt numFmtId="185" formatCode="#,##0_ "/>
    <numFmt numFmtId="186" formatCode="_(* #,##0.00_);_(* \(#,##0.00\);_(* &quot;-&quot;??_);_(@_)"/>
    <numFmt numFmtId="187" formatCode="#,##0.000;[Red]\-#,##0.000"/>
    <numFmt numFmtId="188" formatCode="0.00_);[Red]\(0.00\)"/>
    <numFmt numFmtId="189" formatCode="#,##0.00_);[Red]\(#,##0.00\)"/>
    <numFmt numFmtId="190" formatCode="&quot;一金    &quot;#,##0&quot;   円也&quot;"/>
    <numFmt numFmtId="191" formatCode="&quot;一&quot;&quot;般&quot;&quot;純&quot;&quot;工&quot;&quot;事&quot;&quot;費&quot;&quot;計&quot;&quot;   &quot;#,##0"/>
    <numFmt numFmtId="192" formatCode="0.00_)"/>
    <numFmt numFmtId="193" formatCode="&quot;契約保証補正率   &quot;0.00%"/>
    <numFmt numFmtId="194" formatCode="&quot;（&quot;&quot;冬&quot;&quot;期&quot;&quot;加&quot;&quot;算&quot;&quot;率 &quot;&quot;）&quot;\ &quot;  &quot;0.00%"/>
    <numFmt numFmtId="195" formatCode="#,##0.0"/>
    <numFmt numFmtId="196" formatCode="#,##0_);[Red]\(#,##0\)"/>
    <numFmt numFmtId="197" formatCode="#,##0.00;&quot;△ &quot;#,##0.00"/>
  </numFmts>
  <fonts count="92">
    <font>
      <sz val="11"/>
      <color theme="1"/>
      <name val="ＭＳ Ｐゴシック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9"/>
      <name val="ＭＳ ゴシック"/>
      <family val="3"/>
      <charset val="128"/>
    </font>
    <font>
      <b/>
      <sz val="12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2"/>
      <name val="ＭＳ ゴシック"/>
      <family val="3"/>
      <charset val="128"/>
    </font>
    <font>
      <b/>
      <sz val="20"/>
      <name val="ＭＳ ゴシック"/>
      <family val="3"/>
      <charset val="128"/>
    </font>
    <font>
      <b/>
      <sz val="14"/>
      <name val="ＭＳ ゴシック"/>
      <family val="3"/>
      <charset val="128"/>
    </font>
    <font>
      <b/>
      <sz val="16"/>
      <name val="ＭＳ ゴシック"/>
      <family val="3"/>
      <charset val="128"/>
    </font>
    <font>
      <sz val="11"/>
      <name val="HG丸ｺﾞｼｯｸM-PRO"/>
      <family val="3"/>
      <charset val="128"/>
    </font>
    <font>
      <sz val="11"/>
      <name val="ＭＳ 明朝"/>
      <family val="1"/>
      <charset val="128"/>
    </font>
    <font>
      <b/>
      <sz val="12"/>
      <name val="Arial"/>
      <family val="2"/>
    </font>
    <font>
      <sz val="14"/>
      <name val="lr ¾©"/>
      <family val="1"/>
    </font>
    <font>
      <sz val="9.85"/>
      <name val="Times New Roman"/>
      <family val="1"/>
    </font>
    <font>
      <sz val="11"/>
      <name val="¾©"/>
      <family val="1"/>
    </font>
    <font>
      <sz val="12"/>
      <name val="HG丸ｺﾞｼｯｸM-PRO"/>
      <family val="3"/>
      <charset val="128"/>
    </font>
    <font>
      <b/>
      <sz val="9.5"/>
      <name val="Courier"/>
      <family val="3"/>
    </font>
    <font>
      <sz val="12"/>
      <name val="Osaka"/>
      <charset val="128"/>
    </font>
    <font>
      <b/>
      <sz val="18"/>
      <color indexed="56"/>
      <name val="lr oSVbN"/>
      <family val="2"/>
    </font>
    <font>
      <sz val="10"/>
      <name val="丸ｺﾞｼｯｸ"/>
      <charset val="128"/>
    </font>
    <font>
      <sz val="8"/>
      <name val="ＭＳ ゴシック"/>
      <family val="3"/>
      <charset val="128"/>
    </font>
    <font>
      <sz val="11"/>
      <color indexed="52"/>
      <name val="lr oSVbN"/>
      <family val="2"/>
    </font>
    <font>
      <sz val="8"/>
      <name val="Arial"/>
      <family val="2"/>
    </font>
    <font>
      <sz val="11"/>
      <color indexed="60"/>
      <name val="lr oSVbN"/>
      <family val="2"/>
    </font>
    <font>
      <sz val="12"/>
      <name val="リュウミンライト−ＫＬ"/>
      <charset val="128"/>
    </font>
    <font>
      <sz val="10"/>
      <name val="ÛºÞ¼¯¸"/>
      <family val="3"/>
    </font>
    <font>
      <sz val="9"/>
      <name val="Times New Roman"/>
      <family val="1"/>
    </font>
    <font>
      <sz val="8"/>
      <color indexed="16"/>
      <name val="Century Schoolbook"/>
      <family val="1"/>
    </font>
    <font>
      <sz val="11"/>
      <color indexed="9"/>
      <name val="lr oSVbN"/>
      <family val="2"/>
    </font>
    <font>
      <b/>
      <sz val="9"/>
      <name val="Times New Roman"/>
      <family val="1"/>
    </font>
    <font>
      <u/>
      <sz val="11.2"/>
      <color indexed="12"/>
      <name val="¾©"/>
      <family val="1"/>
    </font>
    <font>
      <sz val="9"/>
      <name val="中ゴシック体"/>
      <charset val="128"/>
    </font>
    <font>
      <b/>
      <i/>
      <sz val="16"/>
      <name val="Helv"/>
      <family val="2"/>
    </font>
    <font>
      <sz val="10"/>
      <name val="MS Sans Serif"/>
      <family val="2"/>
    </font>
    <font>
      <sz val="11"/>
      <color indexed="17"/>
      <name val="lr oSVbN"/>
      <family val="2"/>
    </font>
    <font>
      <sz val="11"/>
      <color indexed="20"/>
      <name val="lr oSVbN"/>
      <family val="2"/>
    </font>
    <font>
      <sz val="11"/>
      <name val="lr ¾©"/>
      <family val="1"/>
    </font>
    <font>
      <sz val="11"/>
      <name val="明朝"/>
      <charset val="128"/>
    </font>
    <font>
      <sz val="14"/>
      <name val="ＭＳ Ｐゴシック"/>
      <family val="3"/>
      <charset val="128"/>
    </font>
    <font>
      <b/>
      <sz val="9.85"/>
      <name val="Times New Roman"/>
      <family val="1"/>
    </font>
    <font>
      <sz val="10"/>
      <name val="明朝"/>
      <charset val="128"/>
    </font>
    <font>
      <b/>
      <sz val="12"/>
      <name val="Times New Roman"/>
      <family val="1"/>
    </font>
    <font>
      <sz val="11"/>
      <color indexed="8"/>
      <name val="lr oSVbN"/>
      <family val="2"/>
    </font>
    <font>
      <sz val="11"/>
      <name val="lr oSVbN"/>
      <family val="2"/>
    </font>
    <font>
      <b/>
      <sz val="11"/>
      <color indexed="9"/>
      <name val="lr oSVbN"/>
      <family val="2"/>
    </font>
    <font>
      <sz val="14"/>
      <name val="¾©"/>
      <family val="1"/>
    </font>
    <font>
      <u/>
      <sz val="11.2"/>
      <color indexed="36"/>
      <name val="¾©"/>
      <family val="1"/>
    </font>
    <font>
      <b/>
      <sz val="15"/>
      <color indexed="56"/>
      <name val="lr oSVbN"/>
      <family val="2"/>
    </font>
    <font>
      <b/>
      <sz val="13"/>
      <color indexed="56"/>
      <name val="lr oSVbN"/>
      <family val="2"/>
    </font>
    <font>
      <b/>
      <sz val="11"/>
      <color indexed="56"/>
      <name val="lr oSVbN"/>
      <family val="2"/>
    </font>
    <font>
      <sz val="10"/>
      <name val="Arial"/>
      <family val="2"/>
    </font>
    <font>
      <u/>
      <sz val="11"/>
      <color theme="10"/>
      <name val="ＭＳ Ｐゴシック"/>
      <family val="3"/>
      <charset val="128"/>
    </font>
    <font>
      <i/>
      <sz val="11"/>
      <color indexed="23"/>
      <name val="lr oSVbN"/>
      <family val="2"/>
    </font>
    <font>
      <b/>
      <sz val="11"/>
      <color indexed="63"/>
      <name val="lr oSVbN"/>
      <family val="2"/>
    </font>
    <font>
      <sz val="11"/>
      <color indexed="62"/>
      <name val="lr oSVbN"/>
      <family val="2"/>
    </font>
    <font>
      <b/>
      <sz val="11"/>
      <color indexed="52"/>
      <name val="lr oSVbN"/>
      <family val="2"/>
    </font>
    <font>
      <sz val="12"/>
      <name val="lr ¾©"/>
      <family val="1"/>
    </font>
    <font>
      <b/>
      <sz val="11"/>
      <color indexed="8"/>
      <name val="lr oSVbN"/>
      <family val="2"/>
    </font>
    <font>
      <sz val="11"/>
      <color indexed="10"/>
      <name val="lr oSVbN"/>
      <family val="2"/>
    </font>
    <font>
      <sz val="12"/>
      <name val="E~Cg?jk"/>
      <family val="2"/>
    </font>
    <font>
      <sz val="10"/>
      <color indexed="8"/>
      <name val="ＭＳ 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10"/>
      <name val="Geneva"/>
      <family val="2"/>
    </font>
    <font>
      <sz val="12"/>
      <name val="平成明朝"/>
      <charset val="128"/>
    </font>
    <font>
      <sz val="10"/>
      <name val="¾©"/>
      <family val="1"/>
    </font>
    <font>
      <sz val="11"/>
      <color indexed="8"/>
      <name val="HG丸ｺﾞｼｯｸM-PRO"/>
      <family val="3"/>
      <charset val="128"/>
    </font>
    <font>
      <sz val="12"/>
      <name val="ＭＳ Ｐ明朝"/>
      <family val="1"/>
      <charset val="128"/>
    </font>
    <font>
      <b/>
      <i/>
      <sz val="10"/>
      <name val="Times New Roman"/>
      <family val="1"/>
    </font>
    <font>
      <b/>
      <sz val="11"/>
      <name val="Helv"/>
      <family val="2"/>
    </font>
    <font>
      <sz val="14"/>
      <name val="明朝"/>
      <charset val="128"/>
    </font>
    <font>
      <sz val="12"/>
      <color indexed="8"/>
      <name val="ＭＳ Ｐゴシック"/>
      <family val="3"/>
      <charset val="128"/>
    </font>
    <font>
      <sz val="10.5"/>
      <name val="ＭＳ 明朝"/>
      <family val="1"/>
      <charset val="128"/>
    </font>
    <font>
      <sz val="14"/>
      <name val="ＭＳ 明朝"/>
      <family val="1"/>
      <charset val="128"/>
    </font>
    <font>
      <sz val="10"/>
      <color theme="1"/>
      <name val="ＭＳ ゴシック"/>
      <family val="3"/>
      <charset val="128"/>
    </font>
    <font>
      <sz val="14"/>
      <name val="Terminal"/>
      <family val="3"/>
      <charset val="255"/>
    </font>
    <font>
      <sz val="11"/>
      <color theme="1"/>
      <name val="ＭＳ Ｐゴシック"/>
      <family val="3"/>
      <charset val="128"/>
      <scheme val="minor"/>
    </font>
    <font>
      <b/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9"/>
      <name val="ＭＳ ゴシック"/>
      <family val="3"/>
      <charset val="128"/>
    </font>
    <font>
      <b/>
      <sz val="16"/>
      <color rgb="FF0000FF"/>
      <name val="ＭＳ ゴシック"/>
      <family val="3"/>
      <charset val="128"/>
    </font>
    <font>
      <b/>
      <sz val="8"/>
      <name val="ＭＳ ゴシック"/>
      <family val="3"/>
      <charset val="128"/>
    </font>
    <font>
      <b/>
      <sz val="18"/>
      <name val="ＭＳ ゴシック"/>
      <family val="3"/>
      <charset val="128"/>
    </font>
    <font>
      <sz val="7"/>
      <name val="ＭＳ ゴシック"/>
      <family val="3"/>
      <charset val="128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gray0625"/>
    </fill>
    <fill>
      <patternFill patternType="solid">
        <fgColor theme="9" tint="0.79998168889431442"/>
        <bgColor indexed="64"/>
      </patternFill>
    </fill>
  </fills>
  <borders count="10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hair">
        <color theme="0" tint="-0.249977111117893"/>
      </left>
      <right style="hair">
        <color theme="0" tint="-0.249977111117893"/>
      </right>
      <top/>
      <bottom style="hair">
        <color theme="0" tint="-0.249977111117893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theme="0" tint="-0.24994659260841701"/>
      </left>
      <right style="hair">
        <color theme="0" tint="-0.24994659260841701"/>
      </right>
      <top/>
      <bottom style="thin">
        <color auto="1"/>
      </bottom>
      <diagonal/>
    </border>
    <border>
      <left style="hair">
        <color theme="0" tint="-0.24994659260841701"/>
      </left>
      <right style="thin">
        <color auto="1"/>
      </right>
      <top style="thin">
        <color auto="1"/>
      </top>
      <bottom style="hair">
        <color theme="0" tint="-0.24994659260841701"/>
      </bottom>
      <diagonal/>
    </border>
    <border>
      <left style="hair">
        <color theme="0" tint="-0.24994659260841701"/>
      </left>
      <right style="thin">
        <color auto="1"/>
      </right>
      <top style="hair">
        <color theme="0" tint="-0.24994659260841701"/>
      </top>
      <bottom style="thin">
        <color auto="1"/>
      </bottom>
      <diagonal/>
    </border>
    <border>
      <left style="hair">
        <color theme="0" tint="-0.34998626667073579"/>
      </left>
      <right style="thin">
        <color auto="1"/>
      </right>
      <top style="thin">
        <color auto="1"/>
      </top>
      <bottom style="hair">
        <color theme="0" tint="-0.34998626667073579"/>
      </bottom>
      <diagonal/>
    </border>
    <border>
      <left style="hair">
        <color theme="0" tint="-0.34998626667073579"/>
      </left>
      <right style="thin">
        <color auto="1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auto="1"/>
      </left>
      <right style="hair">
        <color theme="0" tint="-0.34998626667073579"/>
      </right>
      <top style="thin">
        <color auto="1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thin">
        <color auto="1"/>
      </top>
      <bottom style="hair">
        <color theme="0" tint="-0.34998626667073579"/>
      </bottom>
      <diagonal/>
    </border>
    <border>
      <left style="thin">
        <color auto="1"/>
      </left>
      <right style="hair">
        <color theme="0" tint="-0.34998626667073579"/>
      </right>
      <top style="hair">
        <color theme="0" tint="-0.34998626667073579"/>
      </top>
      <bottom style="thin">
        <color auto="1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thin">
        <color auto="1"/>
      </bottom>
      <diagonal/>
    </border>
    <border>
      <left style="thin">
        <color auto="1"/>
      </left>
      <right style="hair">
        <color theme="0" tint="-0.34998626667073579"/>
      </right>
      <top style="hair">
        <color theme="0" tint="-0.34998626667073579"/>
      </top>
      <bottom style="thin">
        <color auto="1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thin">
        <color auto="1"/>
      </bottom>
      <diagonal/>
    </border>
    <border>
      <left style="thin">
        <color auto="1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thin">
        <color auto="1"/>
      </right>
      <top style="thin">
        <color auto="1"/>
      </top>
      <bottom style="hair">
        <color theme="0" tint="-0.34998626667073579"/>
      </bottom>
      <diagonal/>
    </border>
    <border>
      <left style="hair">
        <color theme="0" tint="-0.34998626667073579"/>
      </left>
      <right style="thin">
        <color auto="1"/>
      </right>
      <top style="hair">
        <color theme="0" tint="-0.34998626667073579"/>
      </top>
      <bottom style="thin">
        <color auto="1"/>
      </bottom>
      <diagonal/>
    </border>
    <border>
      <left style="hair">
        <color theme="0" tint="-0.34998626667073579"/>
      </left>
      <right style="thin">
        <color auto="1"/>
      </right>
      <top style="thin">
        <color auto="1"/>
      </top>
      <bottom style="hair">
        <color theme="0" tint="-0.34998626667073579"/>
      </bottom>
      <diagonal/>
    </border>
    <border>
      <left style="hair">
        <color theme="0" tint="-0.34998626667073579"/>
      </left>
      <right style="thin">
        <color auto="1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thin">
        <color auto="1"/>
      </right>
      <top style="hair">
        <color theme="0" tint="-0.34998626667073579"/>
      </top>
      <bottom style="thin">
        <color auto="1"/>
      </bottom>
      <diagonal/>
    </border>
    <border>
      <left style="hair">
        <color theme="0" tint="-0.34998626667073579"/>
      </left>
      <right style="thin">
        <color auto="1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34998626667073579"/>
      </top>
      <bottom style="thin">
        <color auto="1"/>
      </bottom>
      <diagonal/>
    </border>
    <border>
      <left style="hair">
        <color theme="0" tint="-0.499984740745262"/>
      </left>
      <right style="thin">
        <color auto="1"/>
      </right>
      <top style="hair">
        <color theme="0" tint="-0.34998626667073579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indexed="33"/>
      </left>
      <right style="hair">
        <color indexed="33"/>
      </right>
      <top style="hair">
        <color indexed="33"/>
      </top>
      <bottom style="hair">
        <color indexed="33"/>
      </bottom>
      <diagonal/>
    </border>
    <border>
      <left/>
      <right/>
      <top/>
      <bottom style="double">
        <color indexed="52"/>
      </bottom>
      <diagonal/>
    </border>
    <border>
      <left style="dotted">
        <color auto="1"/>
      </left>
      <right style="medium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indexed="10"/>
      </right>
      <top style="thin">
        <color auto="1"/>
      </top>
      <bottom style="hair">
        <color indexed="10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theme="0" tint="-0.34998626667073579"/>
      </left>
      <right style="hair">
        <color theme="0" tint="-0.34998626667073579"/>
      </right>
      <top/>
      <bottom style="thin">
        <color auto="1"/>
      </bottom>
      <diagonal/>
    </border>
    <border>
      <left style="hair">
        <color theme="0" tint="-0.24994659260841701"/>
      </left>
      <right style="thin">
        <color auto="1"/>
      </right>
      <top style="thin">
        <color auto="1"/>
      </top>
      <bottom style="hair">
        <color theme="0" tint="-0.24994659260841701"/>
      </bottom>
      <diagonal/>
    </border>
    <border>
      <left style="thin">
        <color auto="1"/>
      </left>
      <right style="hair">
        <color theme="0" tint="-0.34998626667073579"/>
      </right>
      <top style="thin">
        <color auto="1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thin">
        <color auto="1"/>
      </top>
      <bottom style="hair">
        <color theme="0" tint="-0.34998626667073579"/>
      </bottom>
      <diagonal/>
    </border>
    <border>
      <left style="hair">
        <color theme="0" tint="-0.34998626667073579"/>
      </left>
      <right style="thin">
        <color auto="1"/>
      </right>
      <top style="thin">
        <color auto="1"/>
      </top>
      <bottom style="hair">
        <color theme="0" tint="-0.34998626667073579"/>
      </bottom>
      <diagonal/>
    </border>
    <border>
      <left style="hair">
        <color theme="0" tint="-0.34998626667073579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hair">
        <color theme="0" tint="-0.24994659260841701"/>
      </right>
      <top style="double">
        <color indexed="64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double">
        <color indexed="64"/>
      </top>
      <bottom/>
      <diagonal/>
    </border>
    <border>
      <left style="hair">
        <color theme="0" tint="-0.24994659260841701"/>
      </left>
      <right style="hair">
        <color theme="0" tint="-0.24994659260841701"/>
      </right>
      <top style="double">
        <color indexed="64"/>
      </top>
      <bottom style="hair">
        <color theme="0" tint="-0.24994659260841701"/>
      </bottom>
      <diagonal/>
    </border>
    <border>
      <left style="hair">
        <color theme="0" tint="-0.24994659260841701"/>
      </left>
      <right/>
      <top style="double">
        <color indexed="64"/>
      </top>
      <bottom style="hair">
        <color theme="0" tint="-0.24994659260841701"/>
      </bottom>
      <diagonal/>
    </border>
    <border>
      <left/>
      <right/>
      <top style="double">
        <color indexed="64"/>
      </top>
      <bottom style="hair">
        <color theme="0" tint="-0.24994659260841701"/>
      </bottom>
      <diagonal/>
    </border>
    <border>
      <left/>
      <right style="hair">
        <color theme="0" tint="-0.24994659260841701"/>
      </right>
      <top style="double">
        <color indexed="64"/>
      </top>
      <bottom style="hair">
        <color theme="0" tint="-0.24994659260841701"/>
      </bottom>
      <diagonal/>
    </border>
    <border>
      <left style="hair">
        <color theme="0" tint="-0.24994659260841701"/>
      </left>
      <right style="double">
        <color indexed="64"/>
      </right>
      <top style="double">
        <color indexed="64"/>
      </top>
      <bottom style="hair">
        <color theme="0" tint="-0.24994659260841701"/>
      </bottom>
      <diagonal/>
    </border>
    <border>
      <left style="double">
        <color indexed="64"/>
      </left>
      <right style="hair">
        <color theme="0" tint="-0.24994659260841701"/>
      </right>
      <top style="hair">
        <color theme="0" tint="-0.24994659260841701"/>
      </top>
      <bottom style="thin">
        <color auto="1"/>
      </bottom>
      <diagonal/>
    </border>
    <border>
      <left style="hair">
        <color theme="0" tint="-0.24994659260841701"/>
      </left>
      <right style="double">
        <color indexed="64"/>
      </right>
      <top style="hair">
        <color theme="0" tint="-0.24994659260841701"/>
      </top>
      <bottom style="thin">
        <color auto="1"/>
      </bottom>
      <diagonal/>
    </border>
    <border>
      <left style="double">
        <color indexed="64"/>
      </left>
      <right style="hair">
        <color theme="0" tint="-0.34998626667073579"/>
      </right>
      <top style="thin">
        <color auto="1"/>
      </top>
      <bottom/>
      <diagonal/>
    </border>
    <border>
      <left style="hair">
        <color theme="0" tint="-0.34998626667073579"/>
      </left>
      <right style="hair">
        <color theme="0" tint="-0.34998626667073579"/>
      </right>
      <top style="thin">
        <color auto="1"/>
      </top>
      <bottom/>
      <diagonal/>
    </border>
    <border>
      <left style="hair">
        <color theme="0" tint="-0.34998626667073579"/>
      </left>
      <right style="double">
        <color indexed="64"/>
      </right>
      <top style="thin">
        <color auto="1"/>
      </top>
      <bottom/>
      <diagonal/>
    </border>
    <border>
      <left style="double">
        <color indexed="64"/>
      </left>
      <right style="hair">
        <color theme="0" tint="-0.34998626667073579"/>
      </right>
      <top style="double">
        <color indexed="64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double">
        <color indexed="64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double">
        <color indexed="64"/>
      </top>
      <bottom/>
      <diagonal/>
    </border>
    <border>
      <left style="hair">
        <color theme="0" tint="-0.34998626667073579"/>
      </left>
      <right/>
      <top style="double">
        <color indexed="64"/>
      </top>
      <bottom style="hair">
        <color theme="0" tint="-0.34998626667073579"/>
      </bottom>
      <diagonal/>
    </border>
    <border>
      <left/>
      <right/>
      <top style="double">
        <color indexed="64"/>
      </top>
      <bottom style="hair">
        <color theme="0" tint="-0.34998626667073579"/>
      </bottom>
      <diagonal/>
    </border>
    <border>
      <left/>
      <right style="hair">
        <color theme="0" tint="-0.34998626667073579"/>
      </right>
      <top style="double">
        <color indexed="64"/>
      </top>
      <bottom style="hair">
        <color theme="0" tint="-0.34998626667073579"/>
      </bottom>
      <diagonal/>
    </border>
    <border>
      <left style="hair">
        <color theme="0" tint="-0.34998626667073579"/>
      </left>
      <right style="double">
        <color indexed="64"/>
      </right>
      <top style="double">
        <color indexed="64"/>
      </top>
      <bottom style="hair">
        <color theme="0" tint="-0.34998626667073579"/>
      </bottom>
      <diagonal/>
    </border>
    <border>
      <left style="double">
        <color indexed="64"/>
      </left>
      <right style="hair">
        <color theme="0" tint="-0.34998626667073579"/>
      </right>
      <top style="hair">
        <color theme="0" tint="-0.34998626667073579"/>
      </top>
      <bottom style="thin">
        <color auto="1"/>
      </bottom>
      <diagonal/>
    </border>
    <border>
      <left style="hair">
        <color theme="0" tint="-0.34998626667073579"/>
      </left>
      <right style="double">
        <color indexed="64"/>
      </right>
      <top style="hair">
        <color theme="0" tint="-0.34998626667073579"/>
      </top>
      <bottom style="thin">
        <color auto="1"/>
      </bottom>
      <diagonal/>
    </border>
    <border>
      <left style="double">
        <color indexed="64"/>
      </left>
      <right style="hair">
        <color theme="0" tint="-0.34998626667073579"/>
      </right>
      <top style="thin">
        <color auto="1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thin">
        <color auto="1"/>
      </top>
      <bottom style="hair">
        <color theme="0" tint="-0.34998626667073579"/>
      </bottom>
      <diagonal/>
    </border>
    <border>
      <left style="hair">
        <color theme="0" tint="-0.34998626667073579"/>
      </left>
      <right style="double">
        <color indexed="64"/>
      </right>
      <top style="thin">
        <color auto="1"/>
      </top>
      <bottom style="hair">
        <color theme="0" tint="-0.34998626667073579"/>
      </bottom>
      <diagonal/>
    </border>
    <border>
      <left style="double">
        <color indexed="64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double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double">
        <color indexed="64"/>
      </left>
      <right style="hair">
        <color theme="0" tint="-0.34998626667073579"/>
      </right>
      <top style="thin">
        <color auto="1"/>
      </top>
      <bottom style="double">
        <color indexed="64"/>
      </bottom>
      <diagonal/>
    </border>
    <border>
      <left style="hair">
        <color theme="0" tint="-0.34998626667073579"/>
      </left>
      <right style="hair">
        <color theme="0" tint="-0.34998626667073579"/>
      </right>
      <top style="thin">
        <color auto="1"/>
      </top>
      <bottom style="double">
        <color indexed="64"/>
      </bottom>
      <diagonal/>
    </border>
    <border>
      <left style="hair">
        <color theme="0" tint="-0.34998626667073579"/>
      </left>
      <right style="double">
        <color indexed="64"/>
      </right>
      <top style="thin">
        <color auto="1"/>
      </top>
      <bottom style="double">
        <color indexed="64"/>
      </bottom>
      <diagonal/>
    </border>
    <border>
      <left style="double">
        <color indexed="64"/>
      </left>
      <right style="hair">
        <color theme="0" tint="-0.499984740745262"/>
      </right>
      <top style="hair">
        <color theme="0" tint="-0.34998626667073579"/>
      </top>
      <bottom style="thin">
        <color auto="1"/>
      </bottom>
      <diagonal/>
    </border>
    <border>
      <left style="hair">
        <color theme="0" tint="-0.499984740745262"/>
      </left>
      <right style="double">
        <color indexed="64"/>
      </right>
      <top style="hair">
        <color theme="0" tint="-0.34998626667073579"/>
      </top>
      <bottom style="thin">
        <color auto="1"/>
      </bottom>
      <diagonal/>
    </border>
  </borders>
  <cellStyleXfs count="243">
    <xf numFmtId="0" fontId="0" fillId="0" borderId="0">
      <alignment vertical="center"/>
    </xf>
    <xf numFmtId="190" fontId="21" fillId="0" borderId="0" applyFill="0" applyBorder="0" applyAlignment="0"/>
    <xf numFmtId="0" fontId="25" fillId="0" borderId="35" applyNumberFormat="0" applyFill="0" applyAlignment="0" applyProtection="0">
      <alignment vertical="center"/>
    </xf>
    <xf numFmtId="38" fontId="79" fillId="0" borderId="0" applyFont="0" applyFill="0" applyBorder="0" applyAlignment="0" applyProtection="0">
      <alignment vertical="center"/>
    </xf>
    <xf numFmtId="0" fontId="19" fillId="0" borderId="0">
      <alignment horizontal="left" vertical="center"/>
      <protection locked="0"/>
    </xf>
    <xf numFmtId="0" fontId="21" fillId="0" borderId="0"/>
    <xf numFmtId="176" fontId="1" fillId="0" borderId="0"/>
    <xf numFmtId="0" fontId="1" fillId="0" borderId="0"/>
    <xf numFmtId="38" fontId="1" fillId="0" borderId="0" applyFont="0" applyFill="0" applyBorder="0" applyAlignment="0" applyProtection="0"/>
    <xf numFmtId="0" fontId="32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192" fontId="36" fillId="0" borderId="0"/>
    <xf numFmtId="0" fontId="20" fillId="0" borderId="0">
      <protection locked="0"/>
    </xf>
    <xf numFmtId="0" fontId="29" fillId="0" borderId="34" applyAlignment="0">
      <alignment horizontal="center" vertical="center"/>
    </xf>
    <xf numFmtId="0" fontId="16" fillId="0" borderId="0"/>
    <xf numFmtId="0" fontId="5" fillId="0" borderId="0">
      <alignment vertical="center"/>
    </xf>
    <xf numFmtId="176" fontId="1" fillId="0" borderId="36" applyBorder="0"/>
    <xf numFmtId="9" fontId="1" fillId="0" borderId="0" applyFont="0" applyFill="0" applyBorder="0" applyAlignment="0" applyProtection="0"/>
    <xf numFmtId="0" fontId="3" fillId="0" borderId="0"/>
    <xf numFmtId="0" fontId="5" fillId="0" borderId="0">
      <alignment vertical="center"/>
    </xf>
    <xf numFmtId="3" fontId="28" fillId="0" borderId="37">
      <alignment vertical="center"/>
    </xf>
    <xf numFmtId="0" fontId="79" fillId="0" borderId="0">
      <alignment vertical="center"/>
    </xf>
    <xf numFmtId="0" fontId="32" fillId="8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23" fillId="0" borderId="34" applyAlignment="0">
      <alignment horizontal="center" vertical="center"/>
    </xf>
    <xf numFmtId="0" fontId="42" fillId="0" borderId="0"/>
    <xf numFmtId="0" fontId="43" fillId="0" borderId="0">
      <protection locked="0"/>
    </xf>
    <xf numFmtId="38" fontId="1" fillId="0" borderId="0" applyFont="0" applyFill="0" applyBorder="0" applyAlignment="0" applyProtection="0"/>
    <xf numFmtId="40" fontId="18" fillId="0" borderId="0" applyFont="0" applyFill="0" applyBorder="0" applyAlignment="0" applyProtection="0"/>
    <xf numFmtId="180" fontId="21" fillId="0" borderId="0"/>
    <xf numFmtId="180" fontId="21" fillId="0" borderId="0"/>
    <xf numFmtId="0" fontId="46" fillId="16" borderId="0" applyNumberFormat="0" applyBorder="0" applyAlignment="0" applyProtection="0">
      <alignment vertical="center"/>
    </xf>
    <xf numFmtId="0" fontId="48" fillId="17" borderId="40" applyNumberFormat="0" applyAlignment="0" applyProtection="0">
      <alignment vertical="center"/>
    </xf>
    <xf numFmtId="9" fontId="1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38" fontId="79" fillId="0" borderId="0" applyFont="0" applyFill="0" applyBorder="0" applyAlignment="0" applyProtection="0">
      <alignment vertical="center"/>
    </xf>
    <xf numFmtId="0" fontId="51" fillId="0" borderId="41" applyNumberFormat="0" applyFill="0" applyAlignment="0" applyProtection="0">
      <alignment vertical="center"/>
    </xf>
    <xf numFmtId="0" fontId="52" fillId="0" borderId="42" applyNumberFormat="0" applyFill="0" applyAlignment="0" applyProtection="0">
      <alignment vertical="center"/>
    </xf>
    <xf numFmtId="0" fontId="47" fillId="5" borderId="39" applyNumberFormat="0" applyFont="0" applyAlignment="0" applyProtection="0">
      <alignment vertical="center"/>
    </xf>
    <xf numFmtId="0" fontId="53" fillId="0" borderId="43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top"/>
      <protection locked="0"/>
    </xf>
    <xf numFmtId="38" fontId="47" fillId="0" borderId="0" applyFont="0" applyFill="0" applyBorder="0" applyAlignment="0" applyProtection="0"/>
    <xf numFmtId="0" fontId="21" fillId="5" borderId="39" applyNumberFormat="0" applyFont="0" applyAlignment="0" applyProtection="0">
      <alignment vertical="center"/>
    </xf>
    <xf numFmtId="3" fontId="28" fillId="0" borderId="44">
      <alignment vertical="center"/>
    </xf>
    <xf numFmtId="38" fontId="49" fillId="0" borderId="0" applyFont="0" applyFill="0" applyBorder="0" applyAlignment="0" applyProtection="0"/>
    <xf numFmtId="10" fontId="54" fillId="0" borderId="0" applyFont="0" applyFill="0" applyBorder="0" applyAlignment="0" applyProtection="0"/>
    <xf numFmtId="0" fontId="21" fillId="5" borderId="39" applyNumberFormat="0" applyFont="0" applyAlignment="0" applyProtection="0">
      <alignment vertical="center"/>
    </xf>
    <xf numFmtId="38" fontId="47" fillId="0" borderId="0" applyFont="0" applyFill="0" applyBorder="0" applyAlignment="0" applyProtection="0"/>
    <xf numFmtId="0" fontId="21" fillId="5" borderId="39" applyNumberFormat="0" applyFont="0" applyAlignment="0" applyProtection="0">
      <alignment vertical="center"/>
    </xf>
    <xf numFmtId="38" fontId="18" fillId="0" borderId="0">
      <alignment horizontal="center"/>
    </xf>
    <xf numFmtId="0" fontId="56" fillId="0" borderId="0" applyNumberFormat="0" applyFill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38" fontId="1" fillId="0" borderId="0" applyFont="0" applyFill="0" applyBorder="0" applyAlignment="0" applyProtection="0"/>
    <xf numFmtId="0" fontId="27" fillId="4" borderId="0" applyNumberFormat="0" applyBorder="0" applyAlignment="0" applyProtection="0">
      <alignment vertical="center"/>
    </xf>
    <xf numFmtId="0" fontId="41" fillId="0" borderId="0"/>
    <xf numFmtId="0" fontId="38" fillId="11" borderId="0" applyNumberFormat="0" applyBorder="0" applyAlignment="0" applyProtection="0">
      <alignment vertical="center"/>
    </xf>
    <xf numFmtId="8" fontId="18" fillId="0" borderId="0" applyFont="0" applyFill="0" applyBorder="0" applyAlignment="0" applyProtection="0"/>
    <xf numFmtId="49" fontId="40" fillId="0" borderId="0">
      <alignment horizontal="center"/>
    </xf>
    <xf numFmtId="0" fontId="34" fillId="0" borderId="0" applyNumberFormat="0" applyFill="0" applyBorder="0" applyAlignment="0" applyProtection="0">
      <alignment vertical="top"/>
      <protection locked="0"/>
    </xf>
    <xf numFmtId="38" fontId="4" fillId="0" borderId="0" applyFill="0" applyBorder="0" applyAlignment="0" applyProtection="0"/>
    <xf numFmtId="0" fontId="18" fillId="0" borderId="0">
      <alignment horizontal="center"/>
    </xf>
    <xf numFmtId="0" fontId="18" fillId="0" borderId="0">
      <alignment horizontal="center"/>
    </xf>
    <xf numFmtId="0" fontId="57" fillId="6" borderId="45" applyNumberFormat="0" applyAlignment="0" applyProtection="0">
      <alignment vertical="center"/>
    </xf>
    <xf numFmtId="9" fontId="4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49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58" fillId="21" borderId="46" applyNumberFormat="0" applyAlignment="0" applyProtection="0">
      <alignment vertical="center"/>
    </xf>
    <xf numFmtId="0" fontId="59" fillId="6" borderId="46" applyNumberFormat="0" applyAlignment="0" applyProtection="0">
      <alignment vertical="center"/>
    </xf>
    <xf numFmtId="0" fontId="41" fillId="0" borderId="0"/>
    <xf numFmtId="0" fontId="47" fillId="0" borderId="0"/>
    <xf numFmtId="0" fontId="60" fillId="0" borderId="0"/>
    <xf numFmtId="0" fontId="60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/>
    <xf numFmtId="0" fontId="47" fillId="0" borderId="0">
      <alignment vertical="center"/>
    </xf>
    <xf numFmtId="0" fontId="61" fillId="0" borderId="47" applyNumberFormat="0" applyFill="0" applyAlignment="0" applyProtection="0">
      <alignment vertical="center"/>
    </xf>
    <xf numFmtId="0" fontId="62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3" fontId="63" fillId="0" borderId="37">
      <alignment vertical="center"/>
    </xf>
    <xf numFmtId="0" fontId="2" fillId="0" borderId="0"/>
    <xf numFmtId="0" fontId="64" fillId="0" borderId="0">
      <alignment vertical="center"/>
    </xf>
    <xf numFmtId="3" fontId="63" fillId="0" borderId="48">
      <alignment vertical="center"/>
    </xf>
    <xf numFmtId="0" fontId="1" fillId="0" borderId="0"/>
    <xf numFmtId="3" fontId="63" fillId="0" borderId="44">
      <alignment vertical="center"/>
    </xf>
    <xf numFmtId="0" fontId="79" fillId="0" borderId="0">
      <alignment vertical="center"/>
    </xf>
    <xf numFmtId="0" fontId="41" fillId="0" borderId="0">
      <alignment horizontal="center"/>
    </xf>
    <xf numFmtId="0" fontId="41" fillId="0" borderId="0">
      <alignment horizontal="center"/>
    </xf>
    <xf numFmtId="0" fontId="46" fillId="2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79" fillId="0" borderId="0">
      <alignment vertical="center"/>
    </xf>
    <xf numFmtId="0" fontId="46" fillId="23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68" fillId="0" borderId="49" applyNumberFormat="0" applyBorder="0" applyAlignment="0">
      <alignment horizontal="center"/>
    </xf>
    <xf numFmtId="0" fontId="46" fillId="24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49" fontId="41" fillId="0" borderId="50" applyBorder="0"/>
    <xf numFmtId="0" fontId="46" fillId="7" borderId="0" applyNumberFormat="0" applyBorder="0" applyAlignment="0" applyProtection="0">
      <alignment vertical="center"/>
    </xf>
    <xf numFmtId="0" fontId="46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13" fontId="70" fillId="0" borderId="51" applyBorder="0">
      <alignment horizontal="center"/>
    </xf>
    <xf numFmtId="0" fontId="32" fillId="14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44" fillId="0" borderId="0" applyNumberFormat="0" applyFont="0" applyBorder="0">
      <alignment vertical="center"/>
    </xf>
    <xf numFmtId="0" fontId="42" fillId="0" borderId="0"/>
    <xf numFmtId="0" fontId="21" fillId="0" borderId="0" applyFill="0" applyBorder="0" applyAlignment="0"/>
    <xf numFmtId="0" fontId="2" fillId="0" borderId="0"/>
    <xf numFmtId="190" fontId="21" fillId="0" borderId="0" applyFill="0" applyBorder="0" applyAlignment="0"/>
    <xf numFmtId="190" fontId="21" fillId="0" borderId="0" applyFill="0" applyBorder="0" applyAlignment="0"/>
    <xf numFmtId="0" fontId="33" fillId="0" borderId="0">
      <alignment horizontal="center"/>
    </xf>
    <xf numFmtId="190" fontId="21" fillId="0" borderId="0" applyFill="0" applyBorder="0" applyAlignment="0"/>
    <xf numFmtId="190" fontId="21" fillId="0" borderId="0" applyFill="0" applyBorder="0" applyAlignment="0"/>
    <xf numFmtId="0" fontId="37" fillId="0" borderId="0">
      <protection locked="0"/>
    </xf>
    <xf numFmtId="190" fontId="21" fillId="0" borderId="0" applyFill="0" applyBorder="0" applyAlignment="0"/>
    <xf numFmtId="190" fontId="21" fillId="0" borderId="0" applyFill="0" applyBorder="0" applyAlignment="0"/>
    <xf numFmtId="0" fontId="30" fillId="0" borderId="0">
      <alignment horizontal="left"/>
    </xf>
    <xf numFmtId="190" fontId="21" fillId="0" borderId="0" applyFill="0" applyBorder="0" applyAlignment="0"/>
    <xf numFmtId="0" fontId="45" fillId="0" borderId="0">
      <alignment horizontal="center"/>
      <protection locked="0"/>
    </xf>
    <xf numFmtId="182" fontId="5" fillId="0" borderId="0" applyFill="0" applyBorder="0" applyAlignment="0"/>
    <xf numFmtId="38" fontId="26" fillId="6" borderId="0" applyNumberFormat="0" applyBorder="0" applyAlignment="0" applyProtection="0"/>
    <xf numFmtId="0" fontId="15" fillId="0" borderId="33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0" fontId="15" fillId="0" borderId="32">
      <alignment horizontal="left" vertical="center"/>
    </xf>
    <xf numFmtId="9" fontId="1" fillId="0" borderId="0" applyFont="0" applyFill="0" applyBorder="0" applyAlignment="0" applyProtection="0"/>
    <xf numFmtId="49" fontId="14" fillId="0" borderId="0">
      <alignment horizontal="center"/>
    </xf>
    <xf numFmtId="10" fontId="26" fillId="5" borderId="31" applyNumberFormat="0" applyBorder="0" applyAlignment="0" applyProtection="0"/>
    <xf numFmtId="0" fontId="54" fillId="0" borderId="0"/>
    <xf numFmtId="4" fontId="17" fillId="0" borderId="0">
      <protection locked="0"/>
    </xf>
    <xf numFmtId="38" fontId="14" fillId="0" borderId="0" applyFont="0" applyFill="0" applyBorder="0" applyAlignment="0" applyProtection="0"/>
    <xf numFmtId="4" fontId="30" fillId="0" borderId="0">
      <alignment horizontal="right"/>
    </xf>
    <xf numFmtId="0" fontId="1" fillId="0" borderId="0">
      <alignment vertical="center"/>
    </xf>
    <xf numFmtId="4" fontId="31" fillId="0" borderId="0">
      <alignment horizontal="right"/>
    </xf>
    <xf numFmtId="0" fontId="71" fillId="0" borderId="0">
      <alignment horizontal="left"/>
    </xf>
    <xf numFmtId="0" fontId="3" fillId="0" borderId="0"/>
    <xf numFmtId="0" fontId="3" fillId="0" borderId="0"/>
    <xf numFmtId="38" fontId="1" fillId="0" borderId="0" applyFont="0" applyFill="0" applyBorder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/>
    <xf numFmtId="38" fontId="1" fillId="0" borderId="0" applyFont="0" applyFill="0" applyBorder="0" applyAlignment="0" applyProtection="0">
      <alignment vertical="center"/>
    </xf>
    <xf numFmtId="0" fontId="24" fillId="0" borderId="28">
      <alignment horizontal="center"/>
    </xf>
    <xf numFmtId="0" fontId="44" fillId="0" borderId="49" applyNumberFormat="0" applyBorder="0" applyAlignment="0">
      <alignment horizontal="center"/>
    </xf>
    <xf numFmtId="0" fontId="24" fillId="5" borderId="0">
      <alignment vertical="center"/>
    </xf>
    <xf numFmtId="184" fontId="13" fillId="0" borderId="38" applyBorder="0">
      <alignment horizontal="right"/>
    </xf>
    <xf numFmtId="0" fontId="35" fillId="0" borderId="4">
      <alignment horizont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  <xf numFmtId="9" fontId="67" fillId="0" borderId="0" applyFont="0" applyFill="0" applyBorder="0" applyAlignment="0" applyProtection="0"/>
    <xf numFmtId="3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9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/>
    <xf numFmtId="0" fontId="21" fillId="5" borderId="39" applyNumberFormat="0" applyFont="0" applyAlignment="0" applyProtection="0">
      <alignment vertical="center"/>
    </xf>
    <xf numFmtId="3" fontId="28" fillId="0" borderId="48">
      <alignment vertical="center"/>
    </xf>
    <xf numFmtId="0" fontId="21" fillId="5" borderId="39" applyNumberFormat="0" applyFont="0" applyAlignment="0" applyProtection="0">
      <alignment vertical="center"/>
    </xf>
    <xf numFmtId="6" fontId="5" fillId="0" borderId="0" applyFont="0" applyFill="0" applyBorder="0" applyAlignment="0" applyProtection="0"/>
    <xf numFmtId="0" fontId="1" fillId="0" borderId="0"/>
    <xf numFmtId="186" fontId="66" fillId="0" borderId="0" applyFont="0" applyFill="0" applyBorder="0" applyAlignment="0" applyProtection="0"/>
    <xf numFmtId="38" fontId="41" fillId="0" borderId="0">
      <alignment horizontal="center"/>
    </xf>
    <xf numFmtId="38" fontId="1" fillId="0" borderId="0" applyFont="0" applyFill="0" applyBorder="0" applyAlignment="0" applyProtection="0"/>
    <xf numFmtId="38" fontId="64" fillId="0" borderId="0" applyFont="0" applyFill="0" applyBorder="0" applyAlignment="0" applyProtection="0">
      <alignment vertical="center"/>
    </xf>
    <xf numFmtId="0" fontId="14" fillId="0" borderId="31">
      <alignment vertical="center"/>
    </xf>
    <xf numFmtId="38" fontId="2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4" fillId="0" borderId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38" fontId="4" fillId="0" borderId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38" fontId="79" fillId="0" borderId="0" applyFont="0" applyFill="0" applyBorder="0" applyAlignment="0" applyProtection="0">
      <alignment vertical="center"/>
    </xf>
    <xf numFmtId="38" fontId="73" fillId="0" borderId="0" applyFont="0" applyFill="0" applyBorder="0" applyAlignment="0" applyProtection="0"/>
    <xf numFmtId="38" fontId="74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4" fillId="0" borderId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38" fontId="69" fillId="0" borderId="0" applyFont="0" applyFill="0" applyBorder="0" applyAlignment="0" applyProtection="0">
      <alignment vertical="center"/>
    </xf>
    <xf numFmtId="38" fontId="79" fillId="0" borderId="0" applyFont="0" applyFill="0" applyBorder="0" applyAlignment="0" applyProtection="0">
      <alignment vertical="center"/>
    </xf>
    <xf numFmtId="38" fontId="79" fillId="0" borderId="0" applyFont="0" applyFill="0" applyBorder="0" applyAlignment="0" applyProtection="0">
      <alignment vertical="center"/>
    </xf>
    <xf numFmtId="3" fontId="28" fillId="0" borderId="37" applyBorder="0">
      <alignment vertical="center"/>
    </xf>
    <xf numFmtId="8" fontId="5" fillId="0" borderId="0" applyFont="0" applyFill="0" applyBorder="0" applyAlignment="0" applyProtection="0"/>
    <xf numFmtId="6" fontId="1" fillId="0" borderId="0" applyFont="0" applyFill="0" applyBorder="0" applyAlignment="0" applyProtection="0"/>
    <xf numFmtId="3" fontId="75" fillId="26" borderId="0"/>
    <xf numFmtId="0" fontId="1" fillId="0" borderId="0"/>
    <xf numFmtId="0" fontId="79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76" fillId="0" borderId="0"/>
    <xf numFmtId="0" fontId="1" fillId="0" borderId="0">
      <alignment vertical="center"/>
    </xf>
    <xf numFmtId="0" fontId="73" fillId="0" borderId="0" applyFont="0" applyFill="0" applyBorder="0" applyAlignment="0" applyProtection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>
      <alignment vertical="center"/>
    </xf>
    <xf numFmtId="0" fontId="77" fillId="0" borderId="0">
      <alignment vertical="center"/>
    </xf>
    <xf numFmtId="0" fontId="79" fillId="0" borderId="0">
      <alignment vertical="center"/>
    </xf>
    <xf numFmtId="0" fontId="77" fillId="0" borderId="0">
      <alignment vertical="center"/>
    </xf>
    <xf numFmtId="0" fontId="41" fillId="0" borderId="0"/>
    <xf numFmtId="0" fontId="1" fillId="0" borderId="0"/>
    <xf numFmtId="0" fontId="79" fillId="0" borderId="0">
      <alignment vertical="center"/>
    </xf>
    <xf numFmtId="0" fontId="79" fillId="0" borderId="0">
      <alignment vertical="center"/>
    </xf>
    <xf numFmtId="0" fontId="9" fillId="0" borderId="0">
      <alignment vertical="center"/>
    </xf>
    <xf numFmtId="0" fontId="78" fillId="0" borderId="0"/>
    <xf numFmtId="0" fontId="21" fillId="0" borderId="0"/>
    <xf numFmtId="0" fontId="21" fillId="0" borderId="0"/>
    <xf numFmtId="0" fontId="41" fillId="0" borderId="0"/>
    <xf numFmtId="0" fontId="24" fillId="0" borderId="0">
      <alignment horizontal="right" vertical="center"/>
    </xf>
    <xf numFmtId="0" fontId="41" fillId="0" borderId="0"/>
    <xf numFmtId="0" fontId="1" fillId="0" borderId="0"/>
    <xf numFmtId="0" fontId="1" fillId="0" borderId="0"/>
    <xf numFmtId="0" fontId="1" fillId="0" borderId="0"/>
    <xf numFmtId="38" fontId="83" fillId="0" borderId="0" applyFont="0" applyFill="0" applyBorder="0" applyAlignment="0" applyProtection="0"/>
  </cellStyleXfs>
  <cellXfs count="532">
    <xf numFmtId="0" fontId="0" fillId="0" borderId="0" xfId="0">
      <alignment vertical="center"/>
    </xf>
    <xf numFmtId="0" fontId="6" fillId="0" borderId="0" xfId="234" applyFont="1" applyAlignment="1">
      <alignment horizontal="center" vertical="center"/>
    </xf>
    <xf numFmtId="0" fontId="6" fillId="0" borderId="0" xfId="232" applyFont="1">
      <alignment vertical="center"/>
    </xf>
    <xf numFmtId="49" fontId="6" fillId="0" borderId="0" xfId="234" applyNumberFormat="1" applyFont="1" applyAlignment="1">
      <alignment horizontal="center" vertical="center"/>
    </xf>
    <xf numFmtId="0" fontId="6" fillId="0" borderId="0" xfId="234" applyFont="1" applyAlignment="1">
      <alignment vertical="center"/>
    </xf>
    <xf numFmtId="49" fontId="6" fillId="0" borderId="0" xfId="234" applyNumberFormat="1" applyFont="1" applyAlignment="1">
      <alignment vertical="center"/>
    </xf>
    <xf numFmtId="40" fontId="6" fillId="0" borderId="0" xfId="184" applyNumberFormat="1" applyFont="1" applyBorder="1" applyAlignment="1">
      <alignment vertical="center"/>
    </xf>
    <xf numFmtId="38" fontId="6" fillId="0" borderId="0" xfId="184" applyFont="1" applyBorder="1" applyAlignment="1">
      <alignment vertical="center"/>
    </xf>
    <xf numFmtId="4" fontId="6" fillId="0" borderId="0" xfId="234" applyNumberFormat="1" applyFont="1" applyAlignment="1">
      <alignment vertical="center"/>
    </xf>
    <xf numFmtId="38" fontId="6" fillId="0" borderId="0" xfId="234" applyNumberFormat="1" applyFont="1" applyAlignment="1">
      <alignment vertical="center"/>
    </xf>
    <xf numFmtId="38" fontId="6" fillId="0" borderId="0" xfId="184" applyFont="1" applyBorder="1" applyAlignment="1">
      <alignment horizontal="center" vertical="center"/>
    </xf>
    <xf numFmtId="0" fontId="6" fillId="0" borderId="0" xfId="234" applyFont="1" applyAlignment="1">
      <alignment horizontal="left" vertical="center"/>
    </xf>
    <xf numFmtId="49" fontId="6" fillId="0" borderId="0" xfId="234" applyNumberFormat="1" applyFont="1" applyAlignment="1">
      <alignment horizontal="left" vertical="center"/>
    </xf>
    <xf numFmtId="3" fontId="6" fillId="0" borderId="0" xfId="234" applyNumberFormat="1" applyFont="1" applyAlignment="1">
      <alignment vertical="center"/>
    </xf>
    <xf numFmtId="3" fontId="6" fillId="0" borderId="0" xfId="232" applyNumberFormat="1" applyFont="1">
      <alignment vertical="center"/>
    </xf>
    <xf numFmtId="38" fontId="6" fillId="0" borderId="0" xfId="232" applyNumberFormat="1" applyFont="1">
      <alignment vertical="center"/>
    </xf>
    <xf numFmtId="3" fontId="6" fillId="0" borderId="0" xfId="234" quotePrefix="1" applyNumberFormat="1" applyFont="1" applyAlignment="1">
      <alignment horizontal="center" vertical="center"/>
    </xf>
    <xf numFmtId="0" fontId="84" fillId="0" borderId="0" xfId="214" applyFont="1" applyAlignment="1">
      <alignment horizontal="center" vertical="center" shrinkToFit="1"/>
    </xf>
    <xf numFmtId="188" fontId="84" fillId="0" borderId="0" xfId="214" applyNumberFormat="1" applyFont="1" applyAlignment="1">
      <alignment horizontal="right" vertical="center" shrinkToFit="1"/>
    </xf>
    <xf numFmtId="38" fontId="84" fillId="0" borderId="0" xfId="184" applyFont="1" applyAlignment="1">
      <alignment vertical="center" shrinkToFit="1"/>
    </xf>
    <xf numFmtId="0" fontId="84" fillId="0" borderId="0" xfId="214" applyFont="1" applyAlignment="1">
      <alignment vertical="center" shrinkToFit="1"/>
    </xf>
    <xf numFmtId="0" fontId="84" fillId="0" borderId="0" xfId="214" applyFont="1" applyAlignment="1">
      <alignment horizontal="left" vertical="center" shrinkToFit="1"/>
    </xf>
    <xf numFmtId="188" fontId="84" fillId="0" borderId="3" xfId="193" applyNumberFormat="1" applyFont="1" applyBorder="1" applyAlignment="1">
      <alignment horizontal="center" vertical="center" shrinkToFit="1"/>
    </xf>
    <xf numFmtId="38" fontId="84" fillId="0" borderId="3" xfId="193" applyFont="1" applyBorder="1" applyAlignment="1">
      <alignment horizontal="center" vertical="center" shrinkToFit="1"/>
    </xf>
    <xf numFmtId="40" fontId="84" fillId="0" borderId="3" xfId="193" applyNumberFormat="1" applyFont="1" applyBorder="1" applyAlignment="1">
      <alignment horizontal="center" vertical="center" shrinkToFit="1"/>
    </xf>
    <xf numFmtId="188" fontId="84" fillId="0" borderId="0" xfId="193" applyNumberFormat="1" applyFont="1" applyAlignment="1">
      <alignment horizontal="right" vertical="center" shrinkToFit="1"/>
    </xf>
    <xf numFmtId="0" fontId="84" fillId="2" borderId="0" xfId="214" applyFont="1" applyFill="1" applyAlignment="1">
      <alignment horizontal="center" vertical="center" shrinkToFit="1"/>
    </xf>
    <xf numFmtId="38" fontId="84" fillId="0" borderId="0" xfId="193" applyFont="1" applyAlignment="1">
      <alignment vertical="center" shrinkToFit="1"/>
    </xf>
    <xf numFmtId="38" fontId="84" fillId="0" borderId="0" xfId="193" applyFont="1" applyAlignment="1">
      <alignment horizontal="center" vertical="center" shrinkToFit="1"/>
    </xf>
    <xf numFmtId="40" fontId="84" fillId="0" borderId="0" xfId="193" applyNumberFormat="1" applyFont="1" applyAlignment="1">
      <alignment vertical="center" shrinkToFit="1"/>
    </xf>
    <xf numFmtId="38" fontId="84" fillId="0" borderId="0" xfId="184" applyFont="1" applyAlignment="1">
      <alignment horizontal="center" vertical="center" shrinkToFit="1"/>
    </xf>
    <xf numFmtId="0" fontId="84" fillId="0" borderId="0" xfId="214" applyFont="1" applyAlignment="1">
      <alignment horizontal="right" vertical="center" shrinkToFit="1"/>
    </xf>
    <xf numFmtId="0" fontId="82" fillId="0" borderId="0" xfId="214" applyFont="1">
      <alignment vertical="center"/>
    </xf>
    <xf numFmtId="0" fontId="82" fillId="0" borderId="0" xfId="214" applyFont="1" applyAlignment="1">
      <alignment vertical="center" wrapText="1"/>
    </xf>
    <xf numFmtId="40" fontId="82" fillId="0" borderId="0" xfId="193" applyNumberFormat="1" applyFont="1">
      <alignment vertical="center"/>
    </xf>
    <xf numFmtId="0" fontId="84" fillId="2" borderId="0" xfId="214" applyFont="1" applyFill="1">
      <alignment vertical="center"/>
    </xf>
    <xf numFmtId="0" fontId="85" fillId="2" borderId="0" xfId="215" applyFont="1" applyFill="1"/>
    <xf numFmtId="0" fontId="84" fillId="2" borderId="0" xfId="214" applyFont="1" applyFill="1" applyAlignment="1">
      <alignment vertical="center" wrapText="1"/>
    </xf>
    <xf numFmtId="0" fontId="84" fillId="2" borderId="0" xfId="214" applyFont="1" applyFill="1" applyAlignment="1">
      <alignment horizontal="center" vertical="center"/>
    </xf>
    <xf numFmtId="40" fontId="84" fillId="2" borderId="0" xfId="193" applyNumberFormat="1" applyFont="1" applyFill="1">
      <alignment vertical="center"/>
    </xf>
    <xf numFmtId="38" fontId="84" fillId="2" borderId="0" xfId="184" applyFont="1" applyFill="1" applyAlignment="1">
      <alignment horizontal="center" vertical="center" shrinkToFit="1"/>
    </xf>
    <xf numFmtId="56" fontId="84" fillId="2" borderId="0" xfId="214" applyNumberFormat="1" applyFont="1" applyFill="1" applyAlignment="1">
      <alignment horizontal="center" vertical="center" shrinkToFit="1"/>
    </xf>
    <xf numFmtId="188" fontId="84" fillId="2" borderId="0" xfId="214" applyNumberFormat="1" applyFont="1" applyFill="1" applyAlignment="1">
      <alignment horizontal="right" vertical="center" shrinkToFit="1"/>
    </xf>
    <xf numFmtId="38" fontId="84" fillId="2" borderId="0" xfId="184" applyFont="1" applyFill="1" applyAlignment="1">
      <alignment vertical="center" shrinkToFit="1"/>
    </xf>
    <xf numFmtId="188" fontId="84" fillId="2" borderId="3" xfId="193" applyNumberFormat="1" applyFont="1" applyFill="1" applyBorder="1" applyAlignment="1">
      <alignment horizontal="center" vertical="center" shrinkToFit="1"/>
    </xf>
    <xf numFmtId="38" fontId="84" fillId="2" borderId="3" xfId="193" applyFont="1" applyFill="1" applyBorder="1" applyAlignment="1">
      <alignment horizontal="center" vertical="center" shrinkToFit="1"/>
    </xf>
    <xf numFmtId="40" fontId="84" fillId="2" borderId="3" xfId="193" applyNumberFormat="1" applyFont="1" applyFill="1" applyBorder="1" applyAlignment="1">
      <alignment horizontal="center" vertical="center" shrinkToFit="1"/>
    </xf>
    <xf numFmtId="188" fontId="84" fillId="2" borderId="0" xfId="193" applyNumberFormat="1" applyFont="1" applyFill="1" applyAlignment="1">
      <alignment horizontal="right" vertical="center" shrinkToFit="1"/>
    </xf>
    <xf numFmtId="0" fontId="84" fillId="2" borderId="0" xfId="214" applyFont="1" applyFill="1" applyAlignment="1">
      <alignment horizontal="left" vertical="center" shrinkToFit="1"/>
    </xf>
    <xf numFmtId="0" fontId="84" fillId="2" borderId="0" xfId="214" applyFont="1" applyFill="1" applyAlignment="1">
      <alignment vertical="center" shrinkToFit="1"/>
    </xf>
    <xf numFmtId="38" fontId="84" fillId="2" borderId="0" xfId="193" applyFont="1" applyFill="1" applyAlignment="1">
      <alignment vertical="center" shrinkToFit="1"/>
    </xf>
    <xf numFmtId="38" fontId="84" fillId="2" borderId="0" xfId="193" applyFont="1" applyFill="1" applyAlignment="1">
      <alignment horizontal="center" vertical="center" shrinkToFit="1"/>
    </xf>
    <xf numFmtId="40" fontId="84" fillId="2" borderId="0" xfId="193" applyNumberFormat="1" applyFont="1" applyFill="1" applyAlignment="1">
      <alignment vertical="center" shrinkToFit="1"/>
    </xf>
    <xf numFmtId="3" fontId="84" fillId="2" borderId="0" xfId="214" applyNumberFormat="1" applyFont="1" applyFill="1" applyAlignment="1" applyProtection="1">
      <alignment horizontal="center" vertical="center" shrinkToFit="1"/>
      <protection locked="0"/>
    </xf>
    <xf numFmtId="38" fontId="84" fillId="2" borderId="0" xfId="214" applyNumberFormat="1" applyFont="1" applyFill="1" applyAlignment="1">
      <alignment vertical="center" shrinkToFit="1"/>
    </xf>
    <xf numFmtId="38" fontId="84" fillId="2" borderId="0" xfId="214" applyNumberFormat="1" applyFont="1" applyFill="1" applyAlignment="1">
      <alignment horizontal="center" vertical="center" shrinkToFit="1"/>
    </xf>
    <xf numFmtId="0" fontId="84" fillId="2" borderId="0" xfId="214" applyFont="1" applyFill="1" applyAlignment="1">
      <alignment horizontal="right" vertical="center" shrinkToFit="1"/>
    </xf>
    <xf numFmtId="188" fontId="84" fillId="2" borderId="0" xfId="193" applyNumberFormat="1" applyFont="1" applyFill="1" applyAlignment="1">
      <alignment vertical="center" shrinkToFit="1"/>
    </xf>
    <xf numFmtId="0" fontId="84" fillId="0" borderId="0" xfId="234" applyFont="1" applyAlignment="1">
      <alignment horizontal="center" vertical="center"/>
    </xf>
    <xf numFmtId="49" fontId="84" fillId="0" borderId="0" xfId="234" applyNumberFormat="1" applyFont="1" applyAlignment="1">
      <alignment horizontal="center" vertical="center" shrinkToFit="1"/>
    </xf>
    <xf numFmtId="0" fontId="84" fillId="0" borderId="0" xfId="234" quotePrefix="1" applyFont="1" applyAlignment="1">
      <alignment horizontal="center" vertical="center" shrinkToFit="1"/>
    </xf>
    <xf numFmtId="0" fontId="84" fillId="0" borderId="0" xfId="234" applyFont="1" applyAlignment="1">
      <alignment horizontal="center" vertical="center" shrinkToFit="1"/>
    </xf>
    <xf numFmtId="40" fontId="84" fillId="0" borderId="0" xfId="184" quotePrefix="1" applyNumberFormat="1" applyFont="1" applyBorder="1" applyAlignment="1">
      <alignment horizontal="center" vertical="center" shrinkToFit="1"/>
    </xf>
    <xf numFmtId="38" fontId="84" fillId="0" borderId="0" xfId="184" quotePrefix="1" applyFont="1" applyBorder="1" applyAlignment="1">
      <alignment horizontal="center" vertical="center" shrinkToFit="1"/>
    </xf>
    <xf numFmtId="49" fontId="84" fillId="0" borderId="0" xfId="234" applyNumberFormat="1" applyFont="1" applyAlignment="1">
      <alignment horizontal="center" vertical="center"/>
    </xf>
    <xf numFmtId="49" fontId="84" fillId="0" borderId="0" xfId="234" applyNumberFormat="1" applyFont="1" applyAlignment="1">
      <alignment vertical="center"/>
    </xf>
    <xf numFmtId="40" fontId="84" fillId="0" borderId="0" xfId="184" applyNumberFormat="1" applyFont="1" applyBorder="1" applyAlignment="1">
      <alignment vertical="center"/>
    </xf>
    <xf numFmtId="38" fontId="84" fillId="0" borderId="0" xfId="184" applyFont="1" applyBorder="1" applyAlignment="1">
      <alignment horizontal="center" vertical="center"/>
    </xf>
    <xf numFmtId="0" fontId="84" fillId="0" borderId="0" xfId="234" applyFont="1" applyAlignment="1">
      <alignment vertical="center"/>
    </xf>
    <xf numFmtId="38" fontId="84" fillId="0" borderId="0" xfId="184" applyFont="1" applyBorder="1" applyAlignment="1">
      <alignment vertical="center"/>
    </xf>
    <xf numFmtId="10" fontId="84" fillId="0" borderId="0" xfId="215" applyNumberFormat="1" applyFont="1" applyAlignment="1">
      <alignment shrinkToFit="1"/>
    </xf>
    <xf numFmtId="38" fontId="84" fillId="0" borderId="0" xfId="184" applyFont="1" applyBorder="1" applyAlignment="1">
      <alignment vertical="center" shrinkToFit="1"/>
    </xf>
    <xf numFmtId="4" fontId="84" fillId="0" borderId="0" xfId="234" applyNumberFormat="1" applyFont="1" applyAlignment="1">
      <alignment vertical="center"/>
    </xf>
    <xf numFmtId="0" fontId="84" fillId="0" borderId="0" xfId="234" applyFont="1" applyAlignment="1">
      <alignment horizontal="left" vertical="center" shrinkToFit="1"/>
    </xf>
    <xf numFmtId="49" fontId="84" fillId="0" borderId="0" xfId="234" applyNumberFormat="1" applyFont="1" applyAlignment="1">
      <alignment vertical="center" shrinkToFit="1"/>
    </xf>
    <xf numFmtId="40" fontId="84" fillId="0" borderId="0" xfId="184" applyNumberFormat="1" applyFont="1" applyBorder="1" applyAlignment="1">
      <alignment vertical="center" shrinkToFit="1"/>
    </xf>
    <xf numFmtId="3" fontId="84" fillId="0" borderId="0" xfId="234" applyNumberFormat="1" applyFont="1" applyAlignment="1">
      <alignment horizontal="center" vertical="center" shrinkToFit="1"/>
    </xf>
    <xf numFmtId="0" fontId="84" fillId="0" borderId="0" xfId="234" applyFont="1" applyAlignment="1">
      <alignment vertical="center" shrinkToFit="1"/>
    </xf>
    <xf numFmtId="49" fontId="84" fillId="0" borderId="0" xfId="234" applyNumberFormat="1" applyFont="1" applyAlignment="1">
      <alignment horizontal="left" vertical="center" shrinkToFit="1"/>
    </xf>
    <xf numFmtId="3" fontId="84" fillId="0" borderId="0" xfId="234" applyNumberFormat="1" applyFont="1" applyAlignment="1">
      <alignment vertical="center" shrinkToFit="1"/>
    </xf>
    <xf numFmtId="4" fontId="84" fillId="0" borderId="0" xfId="234" applyNumberFormat="1" applyFont="1" applyAlignment="1">
      <alignment horizontal="right" vertical="center" shrinkToFit="1"/>
    </xf>
    <xf numFmtId="38" fontId="6" fillId="0" borderId="0" xfId="234" applyNumberFormat="1" applyFont="1" applyAlignment="1">
      <alignment vertical="center" shrinkToFit="1"/>
    </xf>
    <xf numFmtId="181" fontId="84" fillId="0" borderId="0" xfId="184" applyNumberFormat="1" applyFont="1" applyBorder="1" applyAlignment="1">
      <alignment vertical="center" shrinkToFit="1"/>
    </xf>
    <xf numFmtId="38" fontId="84" fillId="0" borderId="0" xfId="184" applyFont="1" applyFill="1" applyBorder="1" applyAlignment="1">
      <alignment vertical="center" shrinkToFit="1"/>
    </xf>
    <xf numFmtId="49" fontId="84" fillId="0" borderId="0" xfId="232" applyNumberFormat="1" applyFont="1" applyAlignment="1">
      <alignment horizontal="center" vertical="center" shrinkToFit="1"/>
    </xf>
    <xf numFmtId="49" fontId="84" fillId="0" borderId="0" xfId="232" applyNumberFormat="1" applyFont="1" applyAlignment="1">
      <alignment horizontal="left" vertical="center" shrinkToFit="1"/>
    </xf>
    <xf numFmtId="3" fontId="84" fillId="0" borderId="0" xfId="232" applyNumberFormat="1" applyFont="1" applyAlignment="1">
      <alignment vertical="center" shrinkToFit="1"/>
    </xf>
    <xf numFmtId="38" fontId="84" fillId="0" borderId="0" xfId="232" applyNumberFormat="1" applyFont="1" applyAlignment="1">
      <alignment vertical="center" shrinkToFit="1"/>
    </xf>
    <xf numFmtId="3" fontId="84" fillId="0" borderId="0" xfId="232" applyNumberFormat="1" applyFont="1" applyAlignment="1">
      <alignment horizontal="center" vertical="center" shrinkToFit="1"/>
    </xf>
    <xf numFmtId="4" fontId="84" fillId="0" borderId="0" xfId="232" applyNumberFormat="1" applyFont="1" applyAlignment="1">
      <alignment horizontal="right" vertical="center" shrinkToFit="1"/>
    </xf>
    <xf numFmtId="38" fontId="6" fillId="0" borderId="0" xfId="232" applyNumberFormat="1" applyFont="1" applyAlignment="1">
      <alignment vertical="center" shrinkToFit="1"/>
    </xf>
    <xf numFmtId="177" fontId="84" fillId="0" borderId="0" xfId="234" applyNumberFormat="1" applyFont="1" applyAlignment="1">
      <alignment horizontal="left" vertical="center" shrinkToFit="1"/>
    </xf>
    <xf numFmtId="10" fontId="84" fillId="0" borderId="0" xfId="234" applyNumberFormat="1" applyFont="1" applyAlignment="1">
      <alignment horizontal="left" vertical="center" shrinkToFit="1"/>
    </xf>
    <xf numFmtId="194" fontId="84" fillId="0" borderId="0" xfId="234" applyNumberFormat="1" applyFont="1" applyAlignment="1">
      <alignment horizontal="left" vertical="center" shrinkToFit="1"/>
    </xf>
    <xf numFmtId="40" fontId="84" fillId="0" borderId="0" xfId="184" applyNumberFormat="1" applyFont="1" applyFill="1" applyBorder="1" applyAlignment="1">
      <alignment vertical="center" shrinkToFit="1"/>
    </xf>
    <xf numFmtId="191" fontId="84" fillId="0" borderId="0" xfId="234" applyNumberFormat="1" applyFont="1" applyAlignment="1">
      <alignment horizontal="left" vertical="center" shrinkToFit="1"/>
    </xf>
    <xf numFmtId="183" fontId="84" fillId="0" borderId="0" xfId="232" applyNumberFormat="1" applyFont="1" applyAlignment="1">
      <alignment horizontal="left" vertical="center" shrinkToFit="1"/>
    </xf>
    <xf numFmtId="4" fontId="84" fillId="0" borderId="0" xfId="234" applyNumberFormat="1" applyFont="1" applyAlignment="1">
      <alignment vertical="center" shrinkToFit="1"/>
    </xf>
    <xf numFmtId="0" fontId="5" fillId="0" borderId="57" xfId="214" applyFont="1" applyBorder="1" applyAlignment="1">
      <alignment horizontal="center" vertical="center" shrinkToFit="1"/>
    </xf>
    <xf numFmtId="0" fontId="5" fillId="0" borderId="1" xfId="214" applyFont="1" applyBorder="1" applyAlignment="1">
      <alignment horizontal="center" vertical="center" shrinkToFit="1"/>
    </xf>
    <xf numFmtId="0" fontId="5" fillId="0" borderId="0" xfId="214" applyFont="1" applyAlignment="1">
      <alignment horizontal="center" vertical="center" shrinkToFit="1"/>
    </xf>
    <xf numFmtId="0" fontId="5" fillId="0" borderId="0" xfId="214" applyFont="1" applyAlignment="1">
      <alignment vertical="center" shrinkToFit="1"/>
    </xf>
    <xf numFmtId="188" fontId="5" fillId="0" borderId="0" xfId="193" applyNumberFormat="1" applyFont="1" applyBorder="1" applyAlignment="1">
      <alignment horizontal="right" vertical="center" shrinkToFit="1"/>
    </xf>
    <xf numFmtId="38" fontId="5" fillId="0" borderId="0" xfId="193" applyFont="1" applyBorder="1" applyAlignment="1">
      <alignment vertical="center" shrinkToFit="1"/>
    </xf>
    <xf numFmtId="38" fontId="5" fillId="0" borderId="0" xfId="193" applyFont="1" applyBorder="1" applyAlignment="1">
      <alignment horizontal="center" vertical="center" shrinkToFit="1"/>
    </xf>
    <xf numFmtId="40" fontId="5" fillId="0" borderId="0" xfId="193" applyNumberFormat="1" applyFont="1" applyBorder="1" applyAlignment="1">
      <alignment vertical="center" shrinkToFit="1"/>
    </xf>
    <xf numFmtId="0" fontId="5" fillId="0" borderId="26" xfId="214" applyFont="1" applyBorder="1" applyAlignment="1">
      <alignment horizontal="center" vertical="center" shrinkToFit="1"/>
    </xf>
    <xf numFmtId="0" fontId="77" fillId="0" borderId="0" xfId="233" applyFont="1" applyAlignment="1">
      <alignment horizontal="left" vertical="center" shrinkToFit="1"/>
    </xf>
    <xf numFmtId="0" fontId="77" fillId="0" borderId="0" xfId="233" applyFont="1" applyAlignment="1">
      <alignment horizontal="center" vertical="center" shrinkToFit="1"/>
    </xf>
    <xf numFmtId="38" fontId="77" fillId="0" borderId="0" xfId="184" applyFont="1" applyFill="1" applyBorder="1" applyAlignment="1">
      <alignment horizontal="right" vertical="center" shrinkToFit="1"/>
    </xf>
    <xf numFmtId="49" fontId="77" fillId="0" borderId="1" xfId="233" applyNumberFormat="1" applyFont="1" applyBorder="1" applyAlignment="1">
      <alignment horizontal="center" vertical="center" shrinkToFit="1"/>
    </xf>
    <xf numFmtId="0" fontId="77" fillId="0" borderId="0" xfId="235" applyFont="1" applyAlignment="1">
      <alignment horizontal="left" vertical="center" shrinkToFit="1"/>
    </xf>
    <xf numFmtId="4" fontId="77" fillId="0" borderId="0" xfId="233" applyNumberFormat="1" applyFont="1" applyAlignment="1">
      <alignment horizontal="right" vertical="center" shrinkToFit="1"/>
    </xf>
    <xf numFmtId="40" fontId="5" fillId="2" borderId="0" xfId="193" applyNumberFormat="1" applyFont="1" applyFill="1" applyBorder="1" applyAlignment="1">
      <alignment vertical="center" shrinkToFit="1"/>
    </xf>
    <xf numFmtId="38" fontId="5" fillId="2" borderId="0" xfId="193" applyFont="1" applyFill="1" applyBorder="1" applyAlignment="1">
      <alignment vertical="center" shrinkToFit="1"/>
    </xf>
    <xf numFmtId="38" fontId="5" fillId="0" borderId="26" xfId="214" applyNumberFormat="1" applyFont="1" applyBorder="1" applyAlignment="1">
      <alignment horizontal="center" vertical="center" shrinkToFit="1"/>
    </xf>
    <xf numFmtId="0" fontId="77" fillId="0" borderId="0" xfId="235" applyFont="1" applyAlignment="1">
      <alignment horizontal="center" vertical="center" shrinkToFit="1"/>
    </xf>
    <xf numFmtId="38" fontId="5" fillId="0" borderId="26" xfId="3" applyFont="1" applyBorder="1" applyAlignment="1">
      <alignment horizontal="center" vertical="center" shrinkToFit="1"/>
    </xf>
    <xf numFmtId="56" fontId="5" fillId="0" borderId="1" xfId="214" applyNumberFormat="1" applyFont="1" applyBorder="1" applyAlignment="1">
      <alignment horizontal="center" vertical="center" shrinkToFit="1"/>
    </xf>
    <xf numFmtId="0" fontId="5" fillId="2" borderId="0" xfId="0" applyFont="1" applyFill="1" applyAlignment="1">
      <alignment horizontal="left" vertical="center" shrinkToFit="1"/>
    </xf>
    <xf numFmtId="38" fontId="77" fillId="0" borderId="0" xfId="184" applyFont="1" applyFill="1" applyBorder="1" applyAlignment="1">
      <alignment horizontal="right" shrinkToFit="1"/>
    </xf>
    <xf numFmtId="189" fontId="5" fillId="0" borderId="0" xfId="193" applyNumberFormat="1" applyFont="1" applyBorder="1" applyAlignment="1">
      <alignment horizontal="right" vertical="center" shrinkToFit="1"/>
    </xf>
    <xf numFmtId="38" fontId="5" fillId="0" borderId="0" xfId="184" applyFont="1" applyFill="1" applyBorder="1" applyAlignment="1">
      <alignment horizontal="right" vertical="center" shrinkToFit="1"/>
    </xf>
    <xf numFmtId="0" fontId="5" fillId="2" borderId="0" xfId="0" applyFont="1" applyFill="1" applyAlignment="1">
      <alignment vertical="center" shrinkToFit="1"/>
    </xf>
    <xf numFmtId="0" fontId="5" fillId="2" borderId="0" xfId="0" applyFont="1" applyFill="1" applyAlignment="1">
      <alignment horizontal="center" vertical="center" shrinkToFit="1"/>
    </xf>
    <xf numFmtId="0" fontId="5" fillId="2" borderId="0" xfId="215" applyFont="1" applyFill="1" applyAlignment="1">
      <alignment vertical="center" shrinkToFit="1"/>
    </xf>
    <xf numFmtId="38" fontId="5" fillId="2" borderId="0" xfId="66" applyFont="1" applyFill="1" applyBorder="1" applyAlignment="1">
      <alignment horizontal="right" vertical="center" shrinkToFit="1"/>
    </xf>
    <xf numFmtId="3" fontId="5" fillId="2" borderId="0" xfId="0" applyNumberFormat="1" applyFont="1" applyFill="1" applyAlignment="1" applyProtection="1">
      <alignment horizontal="center" vertical="center" shrinkToFit="1"/>
      <protection locked="0"/>
    </xf>
    <xf numFmtId="185" fontId="5" fillId="2" borderId="0" xfId="66" applyNumberFormat="1" applyFont="1" applyFill="1" applyBorder="1" applyAlignment="1">
      <alignment horizontal="right" vertical="center" shrinkToFit="1"/>
    </xf>
    <xf numFmtId="0" fontId="64" fillId="2" borderId="0" xfId="214" applyFont="1" applyFill="1" applyAlignment="1">
      <alignment horizontal="left" vertical="center" shrinkToFit="1"/>
    </xf>
    <xf numFmtId="0" fontId="86" fillId="3" borderId="0" xfId="215" applyFont="1" applyFill="1" applyAlignment="1">
      <alignment vertical="center" shrinkToFit="1"/>
    </xf>
    <xf numFmtId="0" fontId="5" fillId="0" borderId="20" xfId="214" applyFont="1" applyBorder="1" applyAlignment="1">
      <alignment horizontal="center" vertical="center" shrinkToFit="1"/>
    </xf>
    <xf numFmtId="0" fontId="5" fillId="0" borderId="21" xfId="214" applyFont="1" applyBorder="1" applyAlignment="1">
      <alignment horizontal="center" vertical="center" shrinkToFit="1"/>
    </xf>
    <xf numFmtId="38" fontId="5" fillId="0" borderId="21" xfId="214" applyNumberFormat="1" applyFont="1" applyBorder="1" applyAlignment="1">
      <alignment horizontal="center" vertical="center" shrinkToFit="1"/>
    </xf>
    <xf numFmtId="38" fontId="5" fillId="0" borderId="21" xfId="3" applyFont="1" applyBorder="1" applyAlignment="1">
      <alignment horizontal="center" vertical="center" shrinkToFit="1"/>
    </xf>
    <xf numFmtId="0" fontId="5" fillId="0" borderId="16" xfId="214" applyFont="1" applyBorder="1" applyAlignment="1">
      <alignment horizontal="center" vertical="center" shrinkToFit="1"/>
    </xf>
    <xf numFmtId="0" fontId="5" fillId="0" borderId="17" xfId="214" applyFont="1" applyBorder="1" applyAlignment="1">
      <alignment horizontal="left" vertical="center" shrinkToFit="1"/>
    </xf>
    <xf numFmtId="0" fontId="5" fillId="0" borderId="17" xfId="214" applyFont="1" applyBorder="1" applyAlignment="1">
      <alignment horizontal="center" vertical="center" shrinkToFit="1"/>
    </xf>
    <xf numFmtId="0" fontId="5" fillId="0" borderId="17" xfId="214" applyFont="1" applyBorder="1" applyAlignment="1">
      <alignment vertical="center" shrinkToFit="1"/>
    </xf>
    <xf numFmtId="188" fontId="5" fillId="0" borderId="17" xfId="193" applyNumberFormat="1" applyFont="1" applyBorder="1" applyAlignment="1">
      <alignment horizontal="right" vertical="center" shrinkToFit="1"/>
    </xf>
    <xf numFmtId="38" fontId="5" fillId="0" borderId="17" xfId="193" applyFont="1" applyBorder="1" applyAlignment="1">
      <alignment vertical="center" shrinkToFit="1"/>
    </xf>
    <xf numFmtId="38" fontId="5" fillId="0" borderId="17" xfId="193" applyFont="1" applyBorder="1" applyAlignment="1">
      <alignment horizontal="center" vertical="center" shrinkToFit="1"/>
    </xf>
    <xf numFmtId="40" fontId="5" fillId="0" borderId="17" xfId="193" applyNumberFormat="1" applyFont="1" applyBorder="1" applyAlignment="1">
      <alignment vertical="center" shrinkToFit="1"/>
    </xf>
    <xf numFmtId="0" fontId="5" fillId="0" borderId="23" xfId="214" applyFont="1" applyBorder="1" applyAlignment="1">
      <alignment horizontal="center" vertical="center" shrinkToFit="1"/>
    </xf>
    <xf numFmtId="0" fontId="5" fillId="0" borderId="14" xfId="214" applyFont="1" applyBorder="1" applyAlignment="1">
      <alignment horizontal="center" vertical="center" shrinkToFit="1"/>
    </xf>
    <xf numFmtId="0" fontId="5" fillId="0" borderId="15" xfId="214" applyFont="1" applyBorder="1" applyAlignment="1">
      <alignment horizontal="left" vertical="center" shrinkToFit="1"/>
    </xf>
    <xf numFmtId="0" fontId="5" fillId="0" borderId="15" xfId="214" applyFont="1" applyBorder="1" applyAlignment="1">
      <alignment horizontal="center" vertical="center" shrinkToFit="1"/>
    </xf>
    <xf numFmtId="0" fontId="5" fillId="0" borderId="15" xfId="214" applyFont="1" applyBorder="1" applyAlignment="1">
      <alignment vertical="center" shrinkToFit="1"/>
    </xf>
    <xf numFmtId="188" fontId="5" fillId="0" borderId="15" xfId="193" applyNumberFormat="1" applyFont="1" applyBorder="1" applyAlignment="1">
      <alignment horizontal="right" vertical="center" shrinkToFit="1"/>
    </xf>
    <xf numFmtId="38" fontId="5" fillId="0" borderId="15" xfId="193" applyFont="1" applyBorder="1" applyAlignment="1">
      <alignment vertical="center" shrinkToFit="1"/>
    </xf>
    <xf numFmtId="38" fontId="5" fillId="0" borderId="15" xfId="193" applyFont="1" applyBorder="1" applyAlignment="1">
      <alignment horizontal="center" vertical="center" shrinkToFit="1"/>
    </xf>
    <xf numFmtId="40" fontId="5" fillId="0" borderId="15" xfId="193" applyNumberFormat="1" applyFont="1" applyBorder="1" applyAlignment="1">
      <alignment vertical="center" shrinkToFit="1"/>
    </xf>
    <xf numFmtId="0" fontId="5" fillId="0" borderId="22" xfId="214" applyFont="1" applyBorder="1" applyAlignment="1">
      <alignment horizontal="center" vertical="center" shrinkToFit="1"/>
    </xf>
    <xf numFmtId="49" fontId="77" fillId="0" borderId="54" xfId="233" applyNumberFormat="1" applyFont="1" applyBorder="1" applyAlignment="1">
      <alignment horizontal="center" vertical="center" shrinkToFit="1"/>
    </xf>
    <xf numFmtId="0" fontId="77" fillId="0" borderId="55" xfId="233" applyFont="1" applyBorder="1" applyAlignment="1">
      <alignment horizontal="left" vertical="center" shrinkToFit="1"/>
    </xf>
    <xf numFmtId="0" fontId="77" fillId="0" borderId="55" xfId="233" applyFont="1" applyBorder="1" applyAlignment="1">
      <alignment horizontal="center" vertical="center" shrinkToFit="1"/>
    </xf>
    <xf numFmtId="0" fontId="77" fillId="0" borderId="55" xfId="235" applyFont="1" applyBorder="1" applyAlignment="1">
      <alignment horizontal="left" vertical="center" shrinkToFit="1"/>
    </xf>
    <xf numFmtId="0" fontId="5" fillId="0" borderId="55" xfId="214" applyFont="1" applyBorder="1" applyAlignment="1">
      <alignment horizontal="center" vertical="center" shrinkToFit="1"/>
    </xf>
    <xf numFmtId="188" fontId="5" fillId="0" borderId="55" xfId="193" applyNumberFormat="1" applyFont="1" applyBorder="1" applyAlignment="1">
      <alignment horizontal="right" vertical="center" shrinkToFit="1"/>
    </xf>
    <xf numFmtId="38" fontId="5" fillId="0" borderId="55" xfId="193" applyFont="1" applyBorder="1" applyAlignment="1">
      <alignment vertical="center" shrinkToFit="1"/>
    </xf>
    <xf numFmtId="40" fontId="5" fillId="0" borderId="55" xfId="193" applyNumberFormat="1" applyFont="1" applyBorder="1" applyAlignment="1">
      <alignment vertical="center" shrinkToFit="1"/>
    </xf>
    <xf numFmtId="0" fontId="5" fillId="0" borderId="55" xfId="214" applyFont="1" applyBorder="1" applyAlignment="1">
      <alignment vertical="center" shrinkToFit="1"/>
    </xf>
    <xf numFmtId="0" fontId="5" fillId="0" borderId="56" xfId="214" applyFont="1" applyBorder="1" applyAlignment="1">
      <alignment horizontal="center" vertical="center" shrinkToFit="1"/>
    </xf>
    <xf numFmtId="49" fontId="77" fillId="0" borderId="16" xfId="233" applyNumberFormat="1" applyFont="1" applyBorder="1" applyAlignment="1">
      <alignment horizontal="center" vertical="center" shrinkToFit="1"/>
    </xf>
    <xf numFmtId="0" fontId="77" fillId="0" borderId="17" xfId="233" applyFont="1" applyBorder="1" applyAlignment="1">
      <alignment horizontal="left" vertical="center" shrinkToFit="1"/>
    </xf>
    <xf numFmtId="0" fontId="77" fillId="0" borderId="17" xfId="233" applyFont="1" applyBorder="1" applyAlignment="1">
      <alignment horizontal="center" vertical="center" shrinkToFit="1"/>
    </xf>
    <xf numFmtId="0" fontId="77" fillId="0" borderId="17" xfId="235" applyFont="1" applyBorder="1" applyAlignment="1">
      <alignment horizontal="left" vertical="center" shrinkToFit="1"/>
    </xf>
    <xf numFmtId="38" fontId="5" fillId="0" borderId="17" xfId="184" applyFont="1" applyFill="1" applyBorder="1" applyAlignment="1">
      <alignment horizontal="right" vertical="center" shrinkToFit="1"/>
    </xf>
    <xf numFmtId="49" fontId="77" fillId="0" borderId="14" xfId="233" applyNumberFormat="1" applyFont="1" applyBorder="1" applyAlignment="1">
      <alignment horizontal="center" vertical="center" shrinkToFit="1"/>
    </xf>
    <xf numFmtId="0" fontId="77" fillId="0" borderId="15" xfId="233" applyFont="1" applyBorder="1" applyAlignment="1">
      <alignment horizontal="left" vertical="center" shrinkToFit="1"/>
    </xf>
    <xf numFmtId="0" fontId="77" fillId="0" borderId="15" xfId="233" applyFont="1" applyBorder="1" applyAlignment="1">
      <alignment horizontal="center" vertical="center" shrinkToFit="1"/>
    </xf>
    <xf numFmtId="0" fontId="77" fillId="0" borderId="15" xfId="235" applyFont="1" applyBorder="1" applyAlignment="1">
      <alignment horizontal="left" vertical="center" shrinkToFit="1"/>
    </xf>
    <xf numFmtId="38" fontId="5" fillId="0" borderId="15" xfId="184" applyFont="1" applyFill="1" applyBorder="1" applyAlignment="1">
      <alignment horizontal="right" vertical="center" shrinkToFit="1"/>
    </xf>
    <xf numFmtId="38" fontId="5" fillId="0" borderId="55" xfId="184" applyFont="1" applyFill="1" applyBorder="1" applyAlignment="1">
      <alignment horizontal="right" vertical="center" shrinkToFit="1"/>
    </xf>
    <xf numFmtId="49" fontId="77" fillId="0" borderId="10" xfId="233" applyNumberFormat="1" applyFont="1" applyBorder="1" applyAlignment="1">
      <alignment horizontal="center" vertical="center" shrinkToFit="1"/>
    </xf>
    <xf numFmtId="0" fontId="77" fillId="0" borderId="11" xfId="233" applyFont="1" applyBorder="1" applyAlignment="1">
      <alignment horizontal="left" vertical="center" shrinkToFit="1"/>
    </xf>
    <xf numFmtId="0" fontId="77" fillId="0" borderId="11" xfId="233" applyFont="1" applyBorder="1" applyAlignment="1">
      <alignment horizontal="center" vertical="center" shrinkToFit="1"/>
    </xf>
    <xf numFmtId="0" fontId="77" fillId="0" borderId="11" xfId="235" applyFont="1" applyBorder="1" applyAlignment="1">
      <alignment horizontal="left" shrinkToFit="1"/>
    </xf>
    <xf numFmtId="0" fontId="5" fillId="0" borderId="11" xfId="214" applyFont="1" applyBorder="1" applyAlignment="1">
      <alignment horizontal="center" vertical="center" shrinkToFit="1"/>
    </xf>
    <xf numFmtId="188" fontId="5" fillId="0" borderId="11" xfId="214" applyNumberFormat="1" applyFont="1" applyBorder="1" applyAlignment="1">
      <alignment horizontal="right" vertical="center" shrinkToFit="1"/>
    </xf>
    <xf numFmtId="0" fontId="5" fillId="0" borderId="11" xfId="214" applyFont="1" applyBorder="1" applyAlignment="1">
      <alignment vertical="center" shrinkToFit="1"/>
    </xf>
    <xf numFmtId="38" fontId="5" fillId="0" borderId="11" xfId="214" applyNumberFormat="1" applyFont="1" applyBorder="1" applyAlignment="1">
      <alignment vertical="center" shrinkToFit="1"/>
    </xf>
    <xf numFmtId="40" fontId="5" fillId="0" borderId="11" xfId="193" applyNumberFormat="1" applyFont="1" applyBorder="1" applyAlignment="1">
      <alignment vertical="center" shrinkToFit="1"/>
    </xf>
    <xf numFmtId="38" fontId="5" fillId="0" borderId="11" xfId="193" applyFont="1" applyBorder="1" applyAlignment="1">
      <alignment vertical="center" shrinkToFit="1"/>
    </xf>
    <xf numFmtId="0" fontId="5" fillId="0" borderId="18" xfId="214" applyFont="1" applyBorder="1" applyAlignment="1">
      <alignment horizontal="center" vertical="center" shrinkToFit="1"/>
    </xf>
    <xf numFmtId="56" fontId="5" fillId="0" borderId="16" xfId="214" applyNumberFormat="1" applyFont="1" applyBorder="1" applyAlignment="1">
      <alignment horizontal="center" vertical="center" shrinkToFit="1"/>
    </xf>
    <xf numFmtId="0" fontId="5" fillId="2" borderId="17" xfId="0" applyFont="1" applyFill="1" applyBorder="1" applyAlignment="1">
      <alignment horizontal="left" vertical="center" shrinkToFit="1"/>
    </xf>
    <xf numFmtId="0" fontId="5" fillId="2" borderId="17" xfId="0" applyFont="1" applyFill="1" applyBorder="1" applyAlignment="1">
      <alignment vertical="center" shrinkToFit="1"/>
    </xf>
    <xf numFmtId="0" fontId="5" fillId="2" borderId="17" xfId="0" applyFont="1" applyFill="1" applyBorder="1" applyAlignment="1">
      <alignment horizontal="center" vertical="center" shrinkToFit="1"/>
    </xf>
    <xf numFmtId="38" fontId="77" fillId="0" borderId="17" xfId="184" applyFont="1" applyFill="1" applyBorder="1" applyAlignment="1">
      <alignment horizontal="right" vertical="center" shrinkToFit="1"/>
    </xf>
    <xf numFmtId="38" fontId="77" fillId="0" borderId="23" xfId="184" applyFont="1" applyBorder="1" applyAlignment="1">
      <alignment horizontal="center" vertical="center" shrinkToFit="1"/>
    </xf>
    <xf numFmtId="0" fontId="5" fillId="2" borderId="17" xfId="215" applyFont="1" applyFill="1" applyBorder="1" applyAlignment="1">
      <alignment vertical="center" shrinkToFit="1"/>
    </xf>
    <xf numFmtId="4" fontId="77" fillId="0" borderId="17" xfId="233" applyNumberFormat="1" applyFont="1" applyBorder="1" applyAlignment="1">
      <alignment horizontal="right" vertical="center" shrinkToFit="1"/>
    </xf>
    <xf numFmtId="0" fontId="77" fillId="0" borderId="17" xfId="235" applyFont="1" applyBorder="1" applyAlignment="1">
      <alignment horizontal="center" vertical="center" shrinkToFit="1"/>
    </xf>
    <xf numFmtId="0" fontId="64" fillId="2" borderId="17" xfId="214" applyFont="1" applyFill="1" applyBorder="1" applyAlignment="1">
      <alignment horizontal="left" vertical="center" shrinkToFit="1"/>
    </xf>
    <xf numFmtId="38" fontId="5" fillId="2" borderId="17" xfId="66" applyFont="1" applyFill="1" applyBorder="1" applyAlignment="1">
      <alignment horizontal="right" vertical="center" shrinkToFit="1"/>
    </xf>
    <xf numFmtId="3" fontId="5" fillId="2" borderId="17" xfId="0" applyNumberFormat="1" applyFont="1" applyFill="1" applyBorder="1" applyAlignment="1" applyProtection="1">
      <alignment horizontal="center" vertical="center" shrinkToFit="1"/>
      <protection locked="0"/>
    </xf>
    <xf numFmtId="185" fontId="5" fillId="2" borderId="17" xfId="66" applyNumberFormat="1" applyFont="1" applyFill="1" applyBorder="1" applyAlignment="1">
      <alignment horizontal="right" vertical="center" shrinkToFit="1"/>
    </xf>
    <xf numFmtId="38" fontId="5" fillId="0" borderId="0" xfId="193" applyFont="1" applyAlignment="1">
      <alignment vertical="center" shrinkToFit="1"/>
    </xf>
    <xf numFmtId="0" fontId="86" fillId="3" borderId="17" xfId="215" applyFont="1" applyFill="1" applyBorder="1" applyAlignment="1">
      <alignment vertical="center" shrinkToFit="1"/>
    </xf>
    <xf numFmtId="0" fontId="5" fillId="0" borderId="12" xfId="214" applyFont="1" applyBorder="1" applyAlignment="1">
      <alignment horizontal="center" vertical="center" shrinkToFit="1"/>
    </xf>
    <xf numFmtId="0" fontId="77" fillId="0" borderId="13" xfId="235" applyFont="1" applyBorder="1" applyAlignment="1">
      <alignment horizontal="left" vertical="center" shrinkToFit="1"/>
    </xf>
    <xf numFmtId="0" fontId="77" fillId="0" borderId="13" xfId="235" applyFont="1" applyBorder="1" applyAlignment="1">
      <alignment horizontal="center" vertical="center" shrinkToFit="1"/>
    </xf>
    <xf numFmtId="0" fontId="64" fillId="2" borderId="13" xfId="214" applyFont="1" applyFill="1" applyBorder="1" applyAlignment="1">
      <alignment horizontal="left" vertical="center" shrinkToFit="1"/>
    </xf>
    <xf numFmtId="0" fontId="77" fillId="0" borderId="13" xfId="233" applyFont="1" applyBorder="1" applyAlignment="1">
      <alignment horizontal="center" vertical="center" shrinkToFit="1"/>
    </xf>
    <xf numFmtId="4" fontId="77" fillId="0" borderId="13" xfId="233" applyNumberFormat="1" applyFont="1" applyBorder="1" applyAlignment="1">
      <alignment horizontal="right" vertical="center" shrinkToFit="1"/>
    </xf>
    <xf numFmtId="38" fontId="77" fillId="0" borderId="13" xfId="184" applyFont="1" applyFill="1" applyBorder="1" applyAlignment="1">
      <alignment horizontal="right" vertical="center" shrinkToFit="1"/>
    </xf>
    <xf numFmtId="38" fontId="5" fillId="0" borderId="13" xfId="184" applyFont="1" applyFill="1" applyBorder="1" applyAlignment="1">
      <alignment horizontal="right" vertical="center" shrinkToFit="1"/>
    </xf>
    <xf numFmtId="40" fontId="5" fillId="0" borderId="13" xfId="193" applyNumberFormat="1" applyFont="1" applyBorder="1" applyAlignment="1">
      <alignment vertical="center" shrinkToFit="1"/>
    </xf>
    <xf numFmtId="38" fontId="5" fillId="0" borderId="13" xfId="193" applyFont="1" applyBorder="1" applyAlignment="1">
      <alignment vertical="center" shrinkToFit="1"/>
    </xf>
    <xf numFmtId="38" fontId="77" fillId="0" borderId="19" xfId="184" applyFont="1" applyBorder="1" applyAlignment="1">
      <alignment horizontal="center" vertical="center" shrinkToFit="1"/>
    </xf>
    <xf numFmtId="0" fontId="5" fillId="2" borderId="8" xfId="214" applyFont="1" applyFill="1" applyBorder="1" applyAlignment="1">
      <alignment horizontal="center" vertical="center" shrinkToFit="1"/>
    </xf>
    <xf numFmtId="0" fontId="5" fillId="2" borderId="9" xfId="214" applyFont="1" applyFill="1" applyBorder="1" applyAlignment="1">
      <alignment horizontal="center" vertical="center" shrinkToFit="1"/>
    </xf>
    <xf numFmtId="38" fontId="5" fillId="2" borderId="9" xfId="214" applyNumberFormat="1" applyFont="1" applyFill="1" applyBorder="1" applyAlignment="1">
      <alignment horizontal="center" vertical="center" shrinkToFit="1"/>
    </xf>
    <xf numFmtId="38" fontId="5" fillId="2" borderId="9" xfId="3" applyFont="1" applyFill="1" applyBorder="1" applyAlignment="1">
      <alignment horizontal="center" vertical="center" shrinkToFit="1"/>
    </xf>
    <xf numFmtId="38" fontId="5" fillId="2" borderId="9" xfId="215" applyNumberFormat="1" applyFont="1" applyFill="1" applyBorder="1" applyAlignment="1">
      <alignment vertical="center" shrinkToFit="1"/>
    </xf>
    <xf numFmtId="0" fontId="5" fillId="2" borderId="24" xfId="215" applyFont="1" applyFill="1" applyBorder="1" applyAlignment="1">
      <alignment vertical="center" shrinkToFit="1"/>
    </xf>
    <xf numFmtId="0" fontId="5" fillId="2" borderId="24" xfId="215" applyFont="1" applyFill="1" applyBorder="1" applyAlignment="1">
      <alignment horizontal="center" vertical="center" shrinkToFit="1"/>
    </xf>
    <xf numFmtId="40" fontId="5" fillId="2" borderId="24" xfId="215" applyNumberFormat="1" applyFont="1" applyFill="1" applyBorder="1" applyAlignment="1">
      <alignment vertical="center" shrinkToFit="1"/>
    </xf>
    <xf numFmtId="3" fontId="5" fillId="2" borderId="24" xfId="215" applyNumberFormat="1" applyFont="1" applyFill="1" applyBorder="1" applyAlignment="1">
      <alignment vertical="center" shrinkToFit="1"/>
    </xf>
    <xf numFmtId="38" fontId="5" fillId="2" borderId="24" xfId="215" applyNumberFormat="1" applyFont="1" applyFill="1" applyBorder="1" applyAlignment="1">
      <alignment vertical="center" shrinkToFit="1"/>
    </xf>
    <xf numFmtId="195" fontId="5" fillId="2" borderId="24" xfId="215" applyNumberFormat="1" applyFont="1" applyFill="1" applyBorder="1" applyAlignment="1">
      <alignment vertical="center" shrinkToFit="1"/>
    </xf>
    <xf numFmtId="38" fontId="5" fillId="2" borderId="25" xfId="215" applyNumberFormat="1" applyFont="1" applyFill="1" applyBorder="1" applyAlignment="1">
      <alignment vertical="center" shrinkToFit="1"/>
    </xf>
    <xf numFmtId="38" fontId="6" fillId="0" borderId="17" xfId="193" applyFont="1" applyBorder="1" applyAlignment="1">
      <alignment horizontal="center" vertical="center" shrinkToFit="1"/>
    </xf>
    <xf numFmtId="38" fontId="6" fillId="0" borderId="2" xfId="193" applyFont="1" applyBorder="1" applyAlignment="1">
      <alignment horizontal="center" vertical="center" shrinkToFit="1"/>
    </xf>
    <xf numFmtId="38" fontId="6" fillId="0" borderId="15" xfId="193" applyFont="1" applyBorder="1" applyAlignment="1">
      <alignment horizontal="center" vertical="center" shrinkToFit="1"/>
    </xf>
    <xf numFmtId="38" fontId="6" fillId="0" borderId="55" xfId="193" applyFont="1" applyBorder="1" applyAlignment="1">
      <alignment horizontal="center" vertical="center" shrinkToFit="1"/>
    </xf>
    <xf numFmtId="38" fontId="6" fillId="0" borderId="11" xfId="214" applyNumberFormat="1" applyFont="1" applyBorder="1" applyAlignment="1">
      <alignment horizontal="center" vertical="center" shrinkToFit="1"/>
    </xf>
    <xf numFmtId="49" fontId="6" fillId="2" borderId="17" xfId="0" applyNumberFormat="1" applyFont="1" applyFill="1" applyBorder="1" applyAlignment="1">
      <alignment horizontal="right" vertical="center" shrinkToFit="1"/>
    </xf>
    <xf numFmtId="38" fontId="6" fillId="0" borderId="13" xfId="193" applyFont="1" applyBorder="1" applyAlignment="1">
      <alignment horizontal="center" vertical="center" shrinkToFit="1"/>
    </xf>
    <xf numFmtId="38" fontId="6" fillId="0" borderId="0" xfId="184" applyFont="1" applyAlignment="1">
      <alignment horizontal="center" vertical="center" shrinkToFit="1"/>
    </xf>
    <xf numFmtId="38" fontId="6" fillId="0" borderId="0" xfId="193" applyFont="1" applyBorder="1" applyAlignment="1">
      <alignment horizontal="center" vertical="center" shrinkToFit="1"/>
    </xf>
    <xf numFmtId="38" fontId="84" fillId="0" borderId="0" xfId="184" applyFont="1" applyBorder="1" applyAlignment="1">
      <alignment horizontal="center" vertical="center" shrinkToFit="1"/>
    </xf>
    <xf numFmtId="0" fontId="84" fillId="2" borderId="5" xfId="214" applyFont="1" applyFill="1" applyBorder="1" applyAlignment="1">
      <alignment horizontal="center" vertical="center" shrinkToFit="1"/>
    </xf>
    <xf numFmtId="0" fontId="8" fillId="0" borderId="0" xfId="215" applyFont="1"/>
    <xf numFmtId="0" fontId="8" fillId="0" borderId="27" xfId="215" applyFont="1" applyBorder="1"/>
    <xf numFmtId="0" fontId="8" fillId="0" borderId="30" xfId="215" applyFont="1" applyBorder="1"/>
    <xf numFmtId="0" fontId="12" fillId="0" borderId="27" xfId="215" applyFont="1" applyBorder="1"/>
    <xf numFmtId="0" fontId="12" fillId="0" borderId="0" xfId="215" applyFont="1"/>
    <xf numFmtId="0" fontId="12" fillId="0" borderId="30" xfId="215" applyFont="1" applyBorder="1"/>
    <xf numFmtId="0" fontId="8" fillId="0" borderId="28" xfId="215" applyFont="1" applyBorder="1"/>
    <xf numFmtId="0" fontId="12" fillId="0" borderId="28" xfId="215" applyFont="1" applyBorder="1"/>
    <xf numFmtId="0" fontId="12" fillId="0" borderId="27" xfId="215" applyFont="1" applyBorder="1" applyAlignment="1">
      <alignment horizontal="center"/>
    </xf>
    <xf numFmtId="0" fontId="10" fillId="0" borderId="30" xfId="215" applyFont="1" applyBorder="1" applyAlignment="1">
      <alignment horizontal="center"/>
    </xf>
    <xf numFmtId="0" fontId="24" fillId="0" borderId="0" xfId="215" applyFont="1" applyAlignment="1">
      <alignment vertical="center" wrapText="1"/>
    </xf>
    <xf numFmtId="0" fontId="4" fillId="0" borderId="0" xfId="215" applyFont="1" applyAlignment="1">
      <alignment vertical="center" wrapText="1"/>
    </xf>
    <xf numFmtId="0" fontId="24" fillId="0" borderId="0" xfId="215" applyFont="1" applyAlignment="1">
      <alignment horizontal="distributed" vertical="center"/>
    </xf>
    <xf numFmtId="0" fontId="24" fillId="0" borderId="0" xfId="215" applyFont="1" applyAlignment="1">
      <alignment vertical="center"/>
    </xf>
    <xf numFmtId="0" fontId="89" fillId="0" borderId="0" xfId="215" applyFont="1" applyAlignment="1">
      <alignment vertical="center"/>
    </xf>
    <xf numFmtId="0" fontId="4" fillId="0" borderId="0" xfId="215" applyFont="1"/>
    <xf numFmtId="193" fontId="4" fillId="0" borderId="0" xfId="74" applyNumberFormat="1" applyFont="1" applyBorder="1" applyAlignment="1">
      <alignment horizontal="left" vertical="center" shrinkToFit="1"/>
    </xf>
    <xf numFmtId="0" fontId="8" fillId="0" borderId="62" xfId="215" applyFont="1" applyBorder="1"/>
    <xf numFmtId="0" fontId="8" fillId="0" borderId="63" xfId="215" applyFont="1" applyBorder="1"/>
    <xf numFmtId="0" fontId="8" fillId="0" borderId="64" xfId="215" applyFont="1" applyBorder="1"/>
    <xf numFmtId="0" fontId="7" fillId="0" borderId="0" xfId="215" applyFont="1"/>
    <xf numFmtId="0" fontId="7" fillId="0" borderId="0" xfId="215" applyFont="1" applyAlignment="1">
      <alignment horizontal="center"/>
    </xf>
    <xf numFmtId="0" fontId="7" fillId="0" borderId="0" xfId="215" applyFont="1" applyAlignment="1">
      <alignment horizontal="center" vertical="center" wrapText="1"/>
    </xf>
    <xf numFmtId="0" fontId="8" fillId="0" borderId="0" xfId="215" applyFont="1" applyAlignment="1">
      <alignment vertical="center"/>
    </xf>
    <xf numFmtId="0" fontId="5" fillId="0" borderId="0" xfId="215" applyFont="1" applyAlignment="1">
      <alignment horizontal="distributed" vertical="center"/>
    </xf>
    <xf numFmtId="0" fontId="8" fillId="0" borderId="0" xfId="215" applyFont="1" applyAlignment="1">
      <alignment horizontal="justify"/>
    </xf>
    <xf numFmtId="0" fontId="6" fillId="0" borderId="0" xfId="215" applyFont="1" applyAlignment="1">
      <alignment horizontal="distributed" vertical="center"/>
    </xf>
    <xf numFmtId="0" fontId="87" fillId="0" borderId="0" xfId="215" applyFont="1" applyAlignment="1">
      <alignment vertical="center"/>
    </xf>
    <xf numFmtId="0" fontId="10" fillId="0" borderId="0" xfId="215" applyFont="1" applyAlignment="1">
      <alignment horizontal="center"/>
    </xf>
    <xf numFmtId="0" fontId="10" fillId="0" borderId="0" xfId="215" applyFont="1" applyAlignment="1">
      <alignment horizontal="center" vertical="center"/>
    </xf>
    <xf numFmtId="0" fontId="91" fillId="0" borderId="0" xfId="215" applyFont="1" applyAlignment="1">
      <alignment horizontal="distributed" vertical="center"/>
    </xf>
    <xf numFmtId="0" fontId="5" fillId="0" borderId="0" xfId="215" applyFont="1" applyAlignment="1">
      <alignment horizontal="left" vertical="center"/>
    </xf>
    <xf numFmtId="0" fontId="24" fillId="0" borderId="0" xfId="215" applyFont="1" applyAlignment="1">
      <alignment horizontal="distributed" vertical="center" wrapText="1"/>
    </xf>
    <xf numFmtId="0" fontId="24" fillId="0" borderId="0" xfId="215" applyFont="1" applyAlignment="1">
      <alignment horizontal="center" vertical="center"/>
    </xf>
    <xf numFmtId="0" fontId="4" fillId="0" borderId="67" xfId="215" applyFont="1" applyBorder="1"/>
    <xf numFmtId="0" fontId="4" fillId="0" borderId="68" xfId="215" applyFont="1" applyBorder="1"/>
    <xf numFmtId="0" fontId="8" fillId="0" borderId="68" xfId="215" applyFont="1" applyBorder="1"/>
    <xf numFmtId="0" fontId="8" fillId="0" borderId="69" xfId="215" applyFont="1" applyBorder="1"/>
    <xf numFmtId="38" fontId="84" fillId="0" borderId="78" xfId="193" applyFont="1" applyBorder="1" applyAlignment="1">
      <alignment horizontal="center" vertical="center" shrinkToFit="1"/>
    </xf>
    <xf numFmtId="0" fontId="5" fillId="0" borderId="79" xfId="214" applyFont="1" applyBorder="1" applyAlignment="1">
      <alignment horizontal="center" vertical="center" shrinkToFit="1"/>
    </xf>
    <xf numFmtId="0" fontId="5" fillId="0" borderId="80" xfId="214" applyFont="1" applyBorder="1" applyAlignment="1">
      <alignment horizontal="left" vertical="center" shrinkToFit="1"/>
    </xf>
    <xf numFmtId="0" fontId="5" fillId="0" borderId="80" xfId="214" applyFont="1" applyBorder="1" applyAlignment="1">
      <alignment horizontal="center" vertical="center" shrinkToFit="1"/>
    </xf>
    <xf numFmtId="0" fontId="5" fillId="0" borderId="80" xfId="214" applyFont="1" applyBorder="1" applyAlignment="1">
      <alignment vertical="center" shrinkToFit="1"/>
    </xf>
    <xf numFmtId="188" fontId="5" fillId="0" borderId="80" xfId="193" applyNumberFormat="1" applyFont="1" applyBorder="1" applyAlignment="1">
      <alignment horizontal="right" vertical="center" shrinkToFit="1"/>
    </xf>
    <xf numFmtId="38" fontId="5" fillId="0" borderId="80" xfId="193" applyFont="1" applyBorder="1" applyAlignment="1">
      <alignment vertical="center" shrinkToFit="1"/>
    </xf>
    <xf numFmtId="38" fontId="5" fillId="0" borderId="80" xfId="193" applyFont="1" applyBorder="1" applyAlignment="1">
      <alignment horizontal="center" vertical="center" shrinkToFit="1"/>
    </xf>
    <xf numFmtId="40" fontId="5" fillId="0" borderId="80" xfId="193" applyNumberFormat="1" applyFont="1" applyBorder="1" applyAlignment="1">
      <alignment vertical="center" shrinkToFit="1"/>
    </xf>
    <xf numFmtId="38" fontId="5" fillId="0" borderId="81" xfId="193" applyFont="1" applyBorder="1" applyAlignment="1">
      <alignment vertical="center" shrinkToFit="1"/>
    </xf>
    <xf numFmtId="0" fontId="5" fillId="0" borderId="27" xfId="214" applyFont="1" applyBorder="1" applyAlignment="1">
      <alignment horizontal="center" vertical="center" shrinkToFit="1"/>
    </xf>
    <xf numFmtId="0" fontId="5" fillId="0" borderId="0" xfId="214" applyFont="1" applyAlignment="1">
      <alignment horizontal="left" vertical="center" shrinkToFit="1"/>
    </xf>
    <xf numFmtId="38" fontId="5" fillId="0" borderId="30" xfId="193" applyFont="1" applyBorder="1" applyAlignment="1">
      <alignment vertical="center" shrinkToFit="1"/>
    </xf>
    <xf numFmtId="188" fontId="5" fillId="0" borderId="0" xfId="214" applyNumberFormat="1" applyFont="1" applyAlignment="1">
      <alignment horizontal="right" vertical="center" shrinkToFit="1"/>
    </xf>
    <xf numFmtId="38" fontId="5" fillId="0" borderId="0" xfId="214" applyNumberFormat="1" applyFont="1" applyAlignment="1">
      <alignment vertical="center" shrinkToFit="1"/>
    </xf>
    <xf numFmtId="38" fontId="5" fillId="0" borderId="0" xfId="214" applyNumberFormat="1" applyFont="1" applyAlignment="1">
      <alignment horizontal="center" vertical="center" shrinkToFit="1"/>
    </xf>
    <xf numFmtId="0" fontId="77" fillId="0" borderId="27" xfId="233" applyFont="1" applyBorder="1" applyAlignment="1">
      <alignment horizontal="center" vertical="center" shrinkToFit="1"/>
    </xf>
    <xf numFmtId="0" fontId="77" fillId="0" borderId="0" xfId="233" applyFont="1" applyAlignment="1">
      <alignment shrinkToFit="1"/>
    </xf>
    <xf numFmtId="0" fontId="77" fillId="0" borderId="0" xfId="233" applyFont="1" applyAlignment="1">
      <alignment horizontal="center" shrinkToFit="1"/>
    </xf>
    <xf numFmtId="4" fontId="77" fillId="0" borderId="0" xfId="233" applyNumberFormat="1" applyFont="1" applyAlignment="1">
      <alignment horizontal="center" vertical="center" shrinkToFit="1"/>
    </xf>
    <xf numFmtId="38" fontId="6" fillId="0" borderId="0" xfId="214" applyNumberFormat="1" applyFont="1" applyAlignment="1">
      <alignment horizontal="center" vertical="center" shrinkToFit="1"/>
    </xf>
    <xf numFmtId="49" fontId="77" fillId="0" borderId="27" xfId="233" applyNumberFormat="1" applyFont="1" applyBorder="1" applyAlignment="1">
      <alignment horizontal="center" vertical="center" shrinkToFit="1"/>
    </xf>
    <xf numFmtId="56" fontId="5" fillId="0" borderId="27" xfId="214" applyNumberFormat="1" applyFont="1" applyBorder="1" applyAlignment="1">
      <alignment horizontal="center" vertical="center" shrinkToFit="1"/>
    </xf>
    <xf numFmtId="0" fontId="77" fillId="0" borderId="0" xfId="233" applyFont="1" applyAlignment="1">
      <alignment vertical="center" shrinkToFit="1"/>
    </xf>
    <xf numFmtId="0" fontId="5" fillId="2" borderId="27" xfId="214" applyFont="1" applyFill="1" applyBorder="1" applyAlignment="1">
      <alignment horizontal="center" vertical="center" shrinkToFit="1"/>
    </xf>
    <xf numFmtId="0" fontId="64" fillId="0" borderId="0" xfId="214" applyFont="1" applyAlignment="1">
      <alignment horizontal="left" vertical="center" shrinkToFit="1"/>
    </xf>
    <xf numFmtId="0" fontId="64" fillId="0" borderId="0" xfId="214" applyFont="1" applyAlignment="1">
      <alignment horizontal="center" vertical="center" shrinkToFit="1"/>
    </xf>
    <xf numFmtId="3" fontId="5" fillId="0" borderId="0" xfId="214" applyNumberFormat="1" applyFont="1" applyAlignment="1">
      <alignment vertical="center" shrinkToFit="1"/>
    </xf>
    <xf numFmtId="3" fontId="5" fillId="0" borderId="0" xfId="214" applyNumberFormat="1" applyFont="1" applyAlignment="1">
      <alignment horizontal="right" vertical="center" shrinkToFit="1"/>
    </xf>
    <xf numFmtId="3" fontId="6" fillId="0" borderId="0" xfId="214" applyNumberFormat="1" applyFont="1" applyAlignment="1">
      <alignment horizontal="center" vertical="center" shrinkToFit="1"/>
    </xf>
    <xf numFmtId="0" fontId="5" fillId="0" borderId="67" xfId="214" applyFont="1" applyBorder="1" applyAlignment="1">
      <alignment horizontal="center" vertical="center" shrinkToFit="1"/>
    </xf>
    <xf numFmtId="0" fontId="5" fillId="0" borderId="68" xfId="214" applyFont="1" applyBorder="1" applyAlignment="1">
      <alignment horizontal="left" vertical="center" shrinkToFit="1"/>
    </xf>
    <xf numFmtId="0" fontId="5" fillId="0" borderId="68" xfId="214" applyFont="1" applyBorder="1" applyAlignment="1">
      <alignment horizontal="center" vertical="center" shrinkToFit="1"/>
    </xf>
    <xf numFmtId="0" fontId="5" fillId="0" borderId="68" xfId="214" applyFont="1" applyBorder="1" applyAlignment="1">
      <alignment vertical="center" shrinkToFit="1"/>
    </xf>
    <xf numFmtId="188" fontId="5" fillId="0" borderId="68" xfId="193" applyNumberFormat="1" applyFont="1" applyBorder="1" applyAlignment="1">
      <alignment horizontal="right" vertical="center" shrinkToFit="1"/>
    </xf>
    <xf numFmtId="38" fontId="5" fillId="0" borderId="68" xfId="193" applyFont="1" applyBorder="1" applyAlignment="1">
      <alignment vertical="center" shrinkToFit="1"/>
    </xf>
    <xf numFmtId="38" fontId="6" fillId="0" borderId="68" xfId="193" applyFont="1" applyBorder="1" applyAlignment="1">
      <alignment horizontal="center" vertical="center" shrinkToFit="1"/>
    </xf>
    <xf numFmtId="40" fontId="5" fillId="0" borderId="68" xfId="193" applyNumberFormat="1" applyFont="1" applyBorder="1" applyAlignment="1">
      <alignment vertical="center" shrinkToFit="1"/>
    </xf>
    <xf numFmtId="38" fontId="5" fillId="0" borderId="69" xfId="193" applyFont="1" applyBorder="1" applyAlignment="1">
      <alignment vertical="center" shrinkToFit="1"/>
    </xf>
    <xf numFmtId="188" fontId="84" fillId="0" borderId="15" xfId="193" applyNumberFormat="1" applyFont="1" applyBorder="1" applyAlignment="1">
      <alignment horizontal="center" vertical="center" shrinkToFit="1"/>
    </xf>
    <xf numFmtId="38" fontId="84" fillId="0" borderId="15" xfId="193" applyFont="1" applyBorder="1" applyAlignment="1">
      <alignment horizontal="center" vertical="center" shrinkToFit="1"/>
    </xf>
    <xf numFmtId="40" fontId="84" fillId="0" borderId="15" xfId="193" applyNumberFormat="1" applyFont="1" applyBorder="1" applyAlignment="1">
      <alignment horizontal="center" vertical="center" shrinkToFit="1"/>
    </xf>
    <xf numFmtId="38" fontId="84" fillId="0" borderId="90" xfId="193" applyFont="1" applyBorder="1" applyAlignment="1">
      <alignment horizontal="center" vertical="center" shrinkToFit="1"/>
    </xf>
    <xf numFmtId="0" fontId="5" fillId="0" borderId="91" xfId="214" applyFont="1" applyBorder="1" applyAlignment="1">
      <alignment horizontal="center" vertical="center" shrinkToFit="1"/>
    </xf>
    <xf numFmtId="0" fontId="5" fillId="0" borderId="92" xfId="214" applyFont="1" applyBorder="1" applyAlignment="1">
      <alignment horizontal="left" vertical="center" shrinkToFit="1"/>
    </xf>
    <xf numFmtId="0" fontId="5" fillId="0" borderId="92" xfId="214" applyFont="1" applyBorder="1" applyAlignment="1">
      <alignment horizontal="center" vertical="center" shrinkToFit="1"/>
    </xf>
    <xf numFmtId="0" fontId="5" fillId="0" borderId="92" xfId="214" applyFont="1" applyBorder="1" applyAlignment="1">
      <alignment vertical="center" shrinkToFit="1"/>
    </xf>
    <xf numFmtId="188" fontId="5" fillId="0" borderId="92" xfId="193" applyNumberFormat="1" applyFont="1" applyBorder="1" applyAlignment="1">
      <alignment horizontal="right" vertical="center" shrinkToFit="1"/>
    </xf>
    <xf numFmtId="38" fontId="5" fillId="0" borderId="92" xfId="193" applyFont="1" applyBorder="1" applyAlignment="1">
      <alignment vertical="center" shrinkToFit="1"/>
    </xf>
    <xf numFmtId="38" fontId="5" fillId="0" borderId="92" xfId="193" applyFont="1" applyBorder="1" applyAlignment="1">
      <alignment horizontal="center" vertical="center" shrinkToFit="1"/>
    </xf>
    <xf numFmtId="40" fontId="5" fillId="0" borderId="92" xfId="193" applyNumberFormat="1" applyFont="1" applyBorder="1" applyAlignment="1">
      <alignment vertical="center" shrinkToFit="1"/>
    </xf>
    <xf numFmtId="38" fontId="5" fillId="0" borderId="93" xfId="193" applyFont="1" applyBorder="1" applyAlignment="1">
      <alignment vertical="center" shrinkToFit="1"/>
    </xf>
    <xf numFmtId="0" fontId="5" fillId="0" borderId="94" xfId="214" applyFont="1" applyBorder="1" applyAlignment="1">
      <alignment horizontal="center" vertical="center" shrinkToFit="1"/>
    </xf>
    <xf numFmtId="38" fontId="5" fillId="0" borderId="95" xfId="193" applyFont="1" applyBorder="1" applyAlignment="1">
      <alignment vertical="center" shrinkToFit="1"/>
    </xf>
    <xf numFmtId="188" fontId="5" fillId="0" borderId="17" xfId="214" applyNumberFormat="1" applyFont="1" applyBorder="1" applyAlignment="1">
      <alignment horizontal="right" vertical="center" shrinkToFit="1"/>
    </xf>
    <xf numFmtId="38" fontId="5" fillId="0" borderId="17" xfId="214" applyNumberFormat="1" applyFont="1" applyBorder="1" applyAlignment="1">
      <alignment vertical="center" shrinkToFit="1"/>
    </xf>
    <xf numFmtId="38" fontId="5" fillId="0" borderId="17" xfId="214" applyNumberFormat="1" applyFont="1" applyBorder="1" applyAlignment="1">
      <alignment horizontal="center" vertical="center" shrinkToFit="1"/>
    </xf>
    <xf numFmtId="0" fontId="77" fillId="0" borderId="94" xfId="233" applyFont="1" applyBorder="1" applyAlignment="1">
      <alignment horizontal="center" vertical="center" shrinkToFit="1"/>
    </xf>
    <xf numFmtId="0" fontId="77" fillId="0" borderId="17" xfId="233" applyFont="1" applyBorder="1" applyAlignment="1">
      <alignment shrinkToFit="1"/>
    </xf>
    <xf numFmtId="0" fontId="77" fillId="0" borderId="17" xfId="233" applyFont="1" applyBorder="1" applyAlignment="1">
      <alignment horizontal="center" shrinkToFit="1"/>
    </xf>
    <xf numFmtId="4" fontId="77" fillId="0" borderId="17" xfId="233" applyNumberFormat="1" applyFont="1" applyBorder="1" applyAlignment="1">
      <alignment horizontal="center" vertical="center" shrinkToFit="1"/>
    </xf>
    <xf numFmtId="49" fontId="77" fillId="0" borderId="94" xfId="233" applyNumberFormat="1" applyFont="1" applyBorder="1" applyAlignment="1">
      <alignment horizontal="center" vertical="center" shrinkToFit="1"/>
    </xf>
    <xf numFmtId="40" fontId="5" fillId="2" borderId="17" xfId="193" applyNumberFormat="1" applyFont="1" applyFill="1" applyBorder="1" applyAlignment="1">
      <alignment vertical="center" shrinkToFit="1"/>
    </xf>
    <xf numFmtId="38" fontId="5" fillId="2" borderId="17" xfId="193" applyFont="1" applyFill="1" applyBorder="1" applyAlignment="1">
      <alignment vertical="center" shrinkToFit="1"/>
    </xf>
    <xf numFmtId="0" fontId="77" fillId="0" borderId="17" xfId="233" applyFont="1" applyBorder="1" applyAlignment="1">
      <alignment vertical="center" shrinkToFit="1"/>
    </xf>
    <xf numFmtId="38" fontId="77" fillId="0" borderId="17" xfId="184" applyFont="1" applyFill="1" applyBorder="1" applyAlignment="1">
      <alignment horizontal="right" shrinkToFit="1"/>
    </xf>
    <xf numFmtId="0" fontId="5" fillId="2" borderId="94" xfId="214" applyFont="1" applyFill="1" applyBorder="1" applyAlignment="1">
      <alignment horizontal="center" vertical="center" shrinkToFit="1"/>
    </xf>
    <xf numFmtId="0" fontId="64" fillId="0" borderId="17" xfId="214" applyFont="1" applyBorder="1" applyAlignment="1">
      <alignment horizontal="left" vertical="center" shrinkToFit="1"/>
    </xf>
    <xf numFmtId="0" fontId="64" fillId="0" borderId="17" xfId="214" applyFont="1" applyBorder="1" applyAlignment="1">
      <alignment horizontal="center" vertical="center" shrinkToFit="1"/>
    </xf>
    <xf numFmtId="3" fontId="5" fillId="0" borderId="17" xfId="214" applyNumberFormat="1" applyFont="1" applyBorder="1" applyAlignment="1">
      <alignment vertical="center" shrinkToFit="1"/>
    </xf>
    <xf numFmtId="3" fontId="5" fillId="0" borderId="17" xfId="214" applyNumberFormat="1" applyFont="1" applyBorder="1" applyAlignment="1">
      <alignment horizontal="right" vertical="center" shrinkToFit="1"/>
    </xf>
    <xf numFmtId="3" fontId="5" fillId="0" borderId="17" xfId="214" applyNumberFormat="1" applyFont="1" applyBorder="1" applyAlignment="1">
      <alignment horizontal="center" vertical="center" shrinkToFit="1"/>
    </xf>
    <xf numFmtId="0" fontId="5" fillId="0" borderId="89" xfId="214" applyFont="1" applyBorder="1" applyAlignment="1">
      <alignment horizontal="center" vertical="center" shrinkToFit="1"/>
    </xf>
    <xf numFmtId="38" fontId="5" fillId="0" borderId="90" xfId="193" applyFont="1" applyBorder="1" applyAlignment="1">
      <alignment vertical="center" shrinkToFit="1"/>
    </xf>
    <xf numFmtId="49" fontId="77" fillId="0" borderId="96" xfId="233" applyNumberFormat="1" applyFont="1" applyBorder="1" applyAlignment="1">
      <alignment horizontal="center" vertical="center" shrinkToFit="1"/>
    </xf>
    <xf numFmtId="0" fontId="77" fillId="0" borderId="97" xfId="233" applyFont="1" applyBorder="1" applyAlignment="1">
      <alignment horizontal="left" vertical="center" shrinkToFit="1"/>
    </xf>
    <xf numFmtId="0" fontId="77" fillId="0" borderId="97" xfId="233" applyFont="1" applyBorder="1" applyAlignment="1">
      <alignment horizontal="center" vertical="center" shrinkToFit="1"/>
    </xf>
    <xf numFmtId="0" fontId="77" fillId="0" borderId="97" xfId="235" applyFont="1" applyBorder="1" applyAlignment="1">
      <alignment horizontal="left" vertical="center" shrinkToFit="1"/>
    </xf>
    <xf numFmtId="0" fontId="5" fillId="0" borderId="97" xfId="214" applyFont="1" applyBorder="1" applyAlignment="1">
      <alignment horizontal="center" vertical="center" shrinkToFit="1"/>
    </xf>
    <xf numFmtId="188" fontId="5" fillId="0" borderId="97" xfId="193" applyNumberFormat="1" applyFont="1" applyBorder="1" applyAlignment="1">
      <alignment horizontal="right" vertical="center" shrinkToFit="1"/>
    </xf>
    <xf numFmtId="38" fontId="5" fillId="0" borderId="97" xfId="193" applyFont="1" applyBorder="1" applyAlignment="1">
      <alignment vertical="center" shrinkToFit="1"/>
    </xf>
    <xf numFmtId="38" fontId="5" fillId="0" borderId="97" xfId="193" applyFont="1" applyBorder="1" applyAlignment="1">
      <alignment horizontal="center" vertical="center" shrinkToFit="1"/>
    </xf>
    <xf numFmtId="40" fontId="5" fillId="0" borderId="97" xfId="193" applyNumberFormat="1" applyFont="1" applyBorder="1" applyAlignment="1">
      <alignment vertical="center" shrinkToFit="1"/>
    </xf>
    <xf numFmtId="0" fontId="5" fillId="0" borderId="97" xfId="214" applyFont="1" applyBorder="1" applyAlignment="1">
      <alignment vertical="center" shrinkToFit="1"/>
    </xf>
    <xf numFmtId="38" fontId="5" fillId="0" borderId="98" xfId="193" applyFont="1" applyBorder="1" applyAlignment="1">
      <alignment vertical="center" shrinkToFit="1"/>
    </xf>
    <xf numFmtId="0" fontId="84" fillId="2" borderId="71" xfId="214" applyFont="1" applyFill="1" applyBorder="1" applyAlignment="1">
      <alignment horizontal="center" vertical="center" shrinkToFit="1"/>
    </xf>
    <xf numFmtId="38" fontId="84" fillId="2" borderId="78" xfId="193" applyFont="1" applyFill="1" applyBorder="1" applyAlignment="1">
      <alignment horizontal="center" vertical="center" shrinkToFit="1"/>
    </xf>
    <xf numFmtId="0" fontId="5" fillId="2" borderId="91" xfId="214" applyFont="1" applyFill="1" applyBorder="1" applyAlignment="1">
      <alignment horizontal="center" vertical="center" shrinkToFit="1"/>
    </xf>
    <xf numFmtId="0" fontId="5" fillId="2" borderId="92" xfId="214" applyFont="1" applyFill="1" applyBorder="1" applyAlignment="1">
      <alignment horizontal="left" vertical="center" shrinkToFit="1"/>
    </xf>
    <xf numFmtId="0" fontId="5" fillId="2" borderId="92" xfId="214" applyFont="1" applyFill="1" applyBorder="1" applyAlignment="1">
      <alignment horizontal="center" vertical="center" shrinkToFit="1"/>
    </xf>
    <xf numFmtId="0" fontId="5" fillId="2" borderId="92" xfId="214" applyFont="1" applyFill="1" applyBorder="1" applyAlignment="1">
      <alignment vertical="center" shrinkToFit="1"/>
    </xf>
    <xf numFmtId="188" fontId="5" fillId="2" borderId="92" xfId="193" applyNumberFormat="1" applyFont="1" applyFill="1" applyBorder="1" applyAlignment="1">
      <alignment horizontal="right" vertical="center" shrinkToFit="1"/>
    </xf>
    <xf numFmtId="38" fontId="5" fillId="2" borderId="92" xfId="193" applyFont="1" applyFill="1" applyBorder="1" applyAlignment="1">
      <alignment vertical="center" shrinkToFit="1"/>
    </xf>
    <xf numFmtId="38" fontId="5" fillId="2" borderId="92" xfId="193" applyFont="1" applyFill="1" applyBorder="1" applyAlignment="1">
      <alignment horizontal="center" vertical="center" shrinkToFit="1"/>
    </xf>
    <xf numFmtId="40" fontId="5" fillId="2" borderId="92" xfId="193" applyNumberFormat="1" applyFont="1" applyFill="1" applyBorder="1" applyAlignment="1">
      <alignment vertical="center" shrinkToFit="1"/>
    </xf>
    <xf numFmtId="38" fontId="5" fillId="2" borderId="93" xfId="193" applyFont="1" applyFill="1" applyBorder="1" applyAlignment="1">
      <alignment vertical="center" shrinkToFit="1"/>
    </xf>
    <xf numFmtId="0" fontId="5" fillId="2" borderId="17" xfId="214" applyFont="1" applyFill="1" applyBorder="1" applyAlignment="1">
      <alignment horizontal="left" vertical="center" shrinkToFit="1"/>
    </xf>
    <xf numFmtId="0" fontId="5" fillId="2" borderId="17" xfId="214" applyFont="1" applyFill="1" applyBorder="1" applyAlignment="1">
      <alignment horizontal="center" vertical="center" shrinkToFit="1"/>
    </xf>
    <xf numFmtId="0" fontId="5" fillId="2" borderId="17" xfId="214" applyFont="1" applyFill="1" applyBorder="1" applyAlignment="1">
      <alignment vertical="center" shrinkToFit="1"/>
    </xf>
    <xf numFmtId="188" fontId="5" fillId="2" borderId="17" xfId="193" applyNumberFormat="1" applyFont="1" applyFill="1" applyBorder="1" applyAlignment="1">
      <alignment horizontal="right" vertical="center" shrinkToFit="1"/>
    </xf>
    <xf numFmtId="38" fontId="5" fillId="2" borderId="17" xfId="193" applyFont="1" applyFill="1" applyBorder="1" applyAlignment="1">
      <alignment horizontal="center" vertical="center" shrinkToFit="1"/>
    </xf>
    <xf numFmtId="38" fontId="5" fillId="2" borderId="95" xfId="193" applyFont="1" applyFill="1" applyBorder="1" applyAlignment="1">
      <alignment vertical="center" shrinkToFit="1"/>
    </xf>
    <xf numFmtId="188" fontId="5" fillId="2" borderId="17" xfId="214" applyNumberFormat="1" applyFont="1" applyFill="1" applyBorder="1" applyAlignment="1">
      <alignment horizontal="right" vertical="center" shrinkToFit="1"/>
    </xf>
    <xf numFmtId="38" fontId="5" fillId="2" borderId="17" xfId="214" applyNumberFormat="1" applyFont="1" applyFill="1" applyBorder="1" applyAlignment="1">
      <alignment vertical="center" shrinkToFit="1"/>
    </xf>
    <xf numFmtId="38" fontId="5" fillId="2" borderId="17" xfId="214" applyNumberFormat="1" applyFont="1" applyFill="1" applyBorder="1" applyAlignment="1">
      <alignment horizontal="center" vertical="center" shrinkToFit="1"/>
    </xf>
    <xf numFmtId="0" fontId="5" fillId="2" borderId="94" xfId="233" applyFont="1" applyFill="1" applyBorder="1" applyAlignment="1">
      <alignment horizontal="center" vertical="center" shrinkToFit="1"/>
    </xf>
    <xf numFmtId="0" fontId="5" fillId="2" borderId="17" xfId="233" applyFont="1" applyFill="1" applyBorder="1" applyAlignment="1">
      <alignment horizontal="left" vertical="center" shrinkToFit="1"/>
    </xf>
    <xf numFmtId="0" fontId="5" fillId="2" borderId="17" xfId="233" applyFont="1" applyFill="1" applyBorder="1" applyAlignment="1">
      <alignment horizontal="center" vertical="center" shrinkToFit="1"/>
    </xf>
    <xf numFmtId="0" fontId="5" fillId="2" borderId="17" xfId="233" applyFont="1" applyFill="1" applyBorder="1" applyAlignment="1">
      <alignment shrinkToFit="1"/>
    </xf>
    <xf numFmtId="0" fontId="5" fillId="2" borderId="17" xfId="233" applyFont="1" applyFill="1" applyBorder="1" applyAlignment="1">
      <alignment horizontal="center" shrinkToFit="1"/>
    </xf>
    <xf numFmtId="4" fontId="5" fillId="2" borderId="17" xfId="233" applyNumberFormat="1" applyFont="1" applyFill="1" applyBorder="1" applyAlignment="1">
      <alignment horizontal="center" vertical="center" shrinkToFit="1"/>
    </xf>
    <xf numFmtId="38" fontId="5" fillId="2" borderId="17" xfId="184" applyFont="1" applyFill="1" applyBorder="1" applyAlignment="1">
      <alignment horizontal="right" vertical="center" shrinkToFit="1"/>
    </xf>
    <xf numFmtId="49" fontId="5" fillId="2" borderId="94" xfId="233" applyNumberFormat="1" applyFont="1" applyFill="1" applyBorder="1" applyAlignment="1">
      <alignment horizontal="center" vertical="center" shrinkToFit="1"/>
    </xf>
    <xf numFmtId="0" fontId="5" fillId="2" borderId="17" xfId="235" applyFont="1" applyFill="1" applyBorder="1" applyAlignment="1">
      <alignment horizontal="left" vertical="center" shrinkToFit="1"/>
    </xf>
    <xf numFmtId="0" fontId="5" fillId="2" borderId="17" xfId="235" applyFont="1" applyFill="1" applyBorder="1" applyAlignment="1">
      <alignment horizontal="center" vertical="center" shrinkToFit="1"/>
    </xf>
    <xf numFmtId="0" fontId="5" fillId="2" borderId="17" xfId="233" applyFont="1" applyFill="1" applyBorder="1" applyAlignment="1">
      <alignment vertical="center" shrinkToFit="1"/>
    </xf>
    <xf numFmtId="0" fontId="5" fillId="2" borderId="94" xfId="215" applyFont="1" applyFill="1" applyBorder="1" applyAlignment="1">
      <alignment horizontal="center" vertical="center" shrinkToFit="1"/>
    </xf>
    <xf numFmtId="0" fontId="5" fillId="2" borderId="17" xfId="215" applyFont="1" applyFill="1" applyBorder="1" applyAlignment="1">
      <alignment horizontal="center" vertical="center" shrinkToFit="1"/>
    </xf>
    <xf numFmtId="40" fontId="5" fillId="2" borderId="17" xfId="215" applyNumberFormat="1" applyFont="1" applyFill="1" applyBorder="1" applyAlignment="1">
      <alignment vertical="center" shrinkToFit="1"/>
    </xf>
    <xf numFmtId="3" fontId="5" fillId="2" borderId="17" xfId="215" applyNumberFormat="1" applyFont="1" applyFill="1" applyBorder="1" applyAlignment="1">
      <alignment vertical="center" shrinkToFit="1"/>
    </xf>
    <xf numFmtId="38" fontId="5" fillId="2" borderId="17" xfId="215" applyNumberFormat="1" applyFont="1" applyFill="1" applyBorder="1" applyAlignment="1">
      <alignment vertical="center" shrinkToFit="1"/>
    </xf>
    <xf numFmtId="196" fontId="5" fillId="2" borderId="17" xfId="215" applyNumberFormat="1" applyFont="1" applyFill="1" applyBorder="1" applyAlignment="1">
      <alignment horizontal="right" vertical="center" shrinkToFit="1"/>
    </xf>
    <xf numFmtId="195" fontId="5" fillId="2" borderId="17" xfId="215" applyNumberFormat="1" applyFont="1" applyFill="1" applyBorder="1" applyAlignment="1">
      <alignment vertical="center" shrinkToFit="1"/>
    </xf>
    <xf numFmtId="0" fontId="5" fillId="2" borderId="95" xfId="215" applyFont="1" applyFill="1" applyBorder="1" applyAlignment="1">
      <alignment horizontal="center" vertical="center" shrinkToFit="1"/>
    </xf>
    <xf numFmtId="0" fontId="5" fillId="2" borderId="99" xfId="215" applyFont="1" applyFill="1" applyBorder="1" applyAlignment="1">
      <alignment horizontal="center" vertical="center" shrinkToFit="1"/>
    </xf>
    <xf numFmtId="38" fontId="5" fillId="2" borderId="100" xfId="215" applyNumberFormat="1" applyFont="1" applyFill="1" applyBorder="1" applyAlignment="1">
      <alignment vertical="center" shrinkToFit="1"/>
    </xf>
    <xf numFmtId="0" fontId="84" fillId="2" borderId="67" xfId="214" applyFont="1" applyFill="1" applyBorder="1" applyAlignment="1">
      <alignment horizontal="center" vertical="center" shrinkToFit="1"/>
    </xf>
    <xf numFmtId="0" fontId="84" fillId="2" borderId="68" xfId="214" applyFont="1" applyFill="1" applyBorder="1" applyAlignment="1">
      <alignment horizontal="left" vertical="center" shrinkToFit="1"/>
    </xf>
    <xf numFmtId="0" fontId="84" fillId="2" borderId="68" xfId="214" applyFont="1" applyFill="1" applyBorder="1" applyAlignment="1">
      <alignment horizontal="center" vertical="center" shrinkToFit="1"/>
    </xf>
    <xf numFmtId="0" fontId="84" fillId="2" borderId="68" xfId="214" applyFont="1" applyFill="1" applyBorder="1" applyAlignment="1">
      <alignment vertical="center" shrinkToFit="1"/>
    </xf>
    <xf numFmtId="188" fontId="84" fillId="2" borderId="68" xfId="214" applyNumberFormat="1" applyFont="1" applyFill="1" applyBorder="1" applyAlignment="1">
      <alignment horizontal="right" vertical="center" shrinkToFit="1"/>
    </xf>
    <xf numFmtId="38" fontId="84" fillId="2" borderId="68" xfId="184" applyFont="1" applyFill="1" applyBorder="1" applyAlignment="1">
      <alignment vertical="center" shrinkToFit="1"/>
    </xf>
    <xf numFmtId="38" fontId="84" fillId="2" borderId="68" xfId="184" applyFont="1" applyFill="1" applyBorder="1" applyAlignment="1">
      <alignment horizontal="center" vertical="center" shrinkToFit="1"/>
    </xf>
    <xf numFmtId="40" fontId="84" fillId="2" borderId="68" xfId="193" applyNumberFormat="1" applyFont="1" applyFill="1" applyBorder="1" applyAlignment="1">
      <alignment vertical="center" shrinkToFit="1"/>
    </xf>
    <xf numFmtId="38" fontId="84" fillId="2" borderId="68" xfId="193" applyFont="1" applyFill="1" applyBorder="1" applyAlignment="1">
      <alignment vertical="center" shrinkToFit="1"/>
    </xf>
    <xf numFmtId="38" fontId="84" fillId="2" borderId="69" xfId="193" applyFont="1" applyFill="1" applyBorder="1" applyAlignment="1">
      <alignment vertical="center" shrinkToFit="1"/>
    </xf>
    <xf numFmtId="0" fontId="84" fillId="0" borderId="64" xfId="234" applyFont="1" applyBorder="1" applyAlignment="1">
      <alignment horizontal="center" vertical="center" shrinkToFit="1"/>
    </xf>
    <xf numFmtId="3" fontId="84" fillId="0" borderId="0" xfId="234" quotePrefix="1" applyNumberFormat="1" applyFont="1" applyAlignment="1">
      <alignment horizontal="center" vertical="center" shrinkToFit="1"/>
    </xf>
    <xf numFmtId="4" fontId="84" fillId="0" borderId="0" xfId="234" quotePrefix="1" applyNumberFormat="1" applyFont="1" applyAlignment="1">
      <alignment horizontal="center" vertical="center" shrinkToFit="1"/>
    </xf>
    <xf numFmtId="38" fontId="84" fillId="0" borderId="0" xfId="234" quotePrefix="1" applyNumberFormat="1" applyFont="1" applyAlignment="1">
      <alignment horizontal="center" vertical="center" shrinkToFit="1"/>
    </xf>
    <xf numFmtId="0" fontId="84" fillId="0" borderId="30" xfId="234" applyFont="1" applyBorder="1" applyAlignment="1">
      <alignment horizontal="center" vertical="center" shrinkToFit="1"/>
    </xf>
    <xf numFmtId="49" fontId="6" fillId="0" borderId="27" xfId="234" applyNumberFormat="1" applyFont="1" applyBorder="1" applyAlignment="1">
      <alignment horizontal="center" vertical="center"/>
    </xf>
    <xf numFmtId="3" fontId="6" fillId="0" borderId="0" xfId="234" applyNumberFormat="1" applyFont="1" applyAlignment="1">
      <alignment horizontal="center" vertical="center"/>
    </xf>
    <xf numFmtId="4" fontId="6" fillId="0" borderId="0" xfId="234" applyNumberFormat="1" applyFont="1" applyAlignment="1">
      <alignment horizontal="center" vertical="center"/>
    </xf>
    <xf numFmtId="38" fontId="6" fillId="0" borderId="0" xfId="234" applyNumberFormat="1" applyFont="1" applyAlignment="1">
      <alignment horizontal="center" vertical="center"/>
    </xf>
    <xf numFmtId="0" fontId="6" fillId="0" borderId="30" xfId="234" applyFont="1" applyBorder="1" applyAlignment="1">
      <alignment vertical="center"/>
    </xf>
    <xf numFmtId="0" fontId="7" fillId="0" borderId="0" xfId="234" applyFont="1" applyAlignment="1">
      <alignment horizontal="center" vertical="center"/>
    </xf>
    <xf numFmtId="0" fontId="8" fillId="0" borderId="0" xfId="232" quotePrefix="1" applyFont="1" applyAlignment="1">
      <alignment horizontal="center"/>
    </xf>
    <xf numFmtId="49" fontId="8" fillId="0" borderId="0" xfId="232" applyNumberFormat="1" applyFont="1" applyAlignment="1">
      <alignment horizontal="left"/>
    </xf>
    <xf numFmtId="0" fontId="87" fillId="0" borderId="0" xfId="234" applyFont="1" applyAlignment="1">
      <alignment horizontal="center" vertical="center"/>
    </xf>
    <xf numFmtId="0" fontId="8" fillId="0" borderId="0" xfId="232" applyFont="1" applyAlignment="1">
      <alignment horizontal="center"/>
    </xf>
    <xf numFmtId="49" fontId="8" fillId="0" borderId="0" xfId="232" applyNumberFormat="1" applyFont="1">
      <alignment vertical="center"/>
    </xf>
    <xf numFmtId="49" fontId="8" fillId="0" borderId="0" xfId="232" applyNumberFormat="1" applyFont="1" applyAlignment="1"/>
    <xf numFmtId="0" fontId="8" fillId="0" borderId="0" xfId="232" applyFont="1" applyAlignment="1">
      <alignment horizontal="distributed"/>
    </xf>
    <xf numFmtId="0" fontId="8" fillId="0" borderId="0" xfId="234" applyFont="1" applyAlignment="1">
      <alignment horizontal="left" vertical="center"/>
    </xf>
    <xf numFmtId="49" fontId="4" fillId="0" borderId="0" xfId="234" applyNumberFormat="1" applyFont="1" applyAlignment="1">
      <alignment vertical="center"/>
    </xf>
    <xf numFmtId="0" fontId="8" fillId="0" borderId="0" xfId="234" applyFont="1" applyAlignment="1">
      <alignment horizontal="center" vertical="center"/>
    </xf>
    <xf numFmtId="0" fontId="4" fillId="0" borderId="0" xfId="234" applyFont="1" applyAlignment="1">
      <alignment horizontal="left" vertical="center"/>
    </xf>
    <xf numFmtId="187" fontId="6" fillId="0" borderId="0" xfId="234" applyNumberFormat="1" applyFont="1" applyAlignment="1">
      <alignment vertical="center"/>
    </xf>
    <xf numFmtId="49" fontId="84" fillId="0" borderId="27" xfId="234" applyNumberFormat="1" applyFont="1" applyBorder="1" applyAlignment="1">
      <alignment horizontal="center" vertical="center"/>
    </xf>
    <xf numFmtId="0" fontId="84" fillId="0" borderId="0" xfId="234" applyFont="1" applyAlignment="1">
      <alignment horizontal="left" vertical="center"/>
    </xf>
    <xf numFmtId="3" fontId="84" fillId="0" borderId="0" xfId="234" applyNumberFormat="1" applyFont="1" applyAlignment="1">
      <alignment horizontal="center" vertical="center"/>
    </xf>
    <xf numFmtId="4" fontId="84" fillId="0" borderId="0" xfId="234" applyNumberFormat="1" applyFont="1" applyAlignment="1">
      <alignment horizontal="center" vertical="center"/>
    </xf>
    <xf numFmtId="49" fontId="84" fillId="0" borderId="27" xfId="234" applyNumberFormat="1" applyFont="1" applyBorder="1" applyAlignment="1">
      <alignment horizontal="center" vertical="center" shrinkToFit="1"/>
    </xf>
    <xf numFmtId="4" fontId="84" fillId="0" borderId="0" xfId="234" applyNumberFormat="1" applyFont="1" applyAlignment="1">
      <alignment horizontal="center" vertical="center" shrinkToFit="1"/>
    </xf>
    <xf numFmtId="38" fontId="6" fillId="0" borderId="0" xfId="234" applyNumberFormat="1" applyFont="1" applyAlignment="1">
      <alignment horizontal="center" vertical="center" shrinkToFit="1"/>
    </xf>
    <xf numFmtId="49" fontId="84" fillId="0" borderId="67" xfId="234" applyNumberFormat="1" applyFont="1" applyBorder="1" applyAlignment="1">
      <alignment horizontal="center" vertical="center" shrinkToFit="1"/>
    </xf>
    <xf numFmtId="0" fontId="84" fillId="0" borderId="68" xfId="234" applyFont="1" applyBorder="1" applyAlignment="1">
      <alignment vertical="center" shrinkToFit="1"/>
    </xf>
    <xf numFmtId="49" fontId="84" fillId="0" borderId="68" xfId="234" applyNumberFormat="1" applyFont="1" applyBorder="1" applyAlignment="1">
      <alignment horizontal="left" vertical="center" shrinkToFit="1"/>
    </xf>
    <xf numFmtId="0" fontId="84" fillId="0" borderId="68" xfId="234" applyFont="1" applyBorder="1" applyAlignment="1">
      <alignment horizontal="center" vertical="center" shrinkToFit="1"/>
    </xf>
    <xf numFmtId="40" fontId="84" fillId="0" borderId="68" xfId="184" applyNumberFormat="1" applyFont="1" applyBorder="1" applyAlignment="1">
      <alignment vertical="center" shrinkToFit="1"/>
    </xf>
    <xf numFmtId="3" fontId="84" fillId="0" borderId="68" xfId="234" applyNumberFormat="1" applyFont="1" applyBorder="1" applyAlignment="1">
      <alignment vertical="center" shrinkToFit="1"/>
    </xf>
    <xf numFmtId="38" fontId="84" fillId="0" borderId="68" xfId="184" applyFont="1" applyBorder="1" applyAlignment="1">
      <alignment vertical="center" shrinkToFit="1"/>
    </xf>
    <xf numFmtId="4" fontId="84" fillId="0" borderId="68" xfId="234" applyNumberFormat="1" applyFont="1" applyBorder="1" applyAlignment="1">
      <alignment horizontal="right" vertical="center" shrinkToFit="1"/>
    </xf>
    <xf numFmtId="38" fontId="6" fillId="0" borderId="68" xfId="234" applyNumberFormat="1" applyFont="1" applyBorder="1" applyAlignment="1">
      <alignment vertical="center" shrinkToFit="1"/>
    </xf>
    <xf numFmtId="0" fontId="6" fillId="0" borderId="68" xfId="234" applyFont="1" applyBorder="1" applyAlignment="1">
      <alignment vertical="center"/>
    </xf>
    <xf numFmtId="38" fontId="6" fillId="0" borderId="68" xfId="234" applyNumberFormat="1" applyFont="1" applyBorder="1" applyAlignment="1">
      <alignment vertical="center"/>
    </xf>
    <xf numFmtId="0" fontId="6" fillId="0" borderId="69" xfId="234" applyFont="1" applyBorder="1" applyAlignment="1">
      <alignment horizontal="center" vertical="center"/>
    </xf>
    <xf numFmtId="38" fontId="84" fillId="27" borderId="0" xfId="184" applyFont="1" applyFill="1" applyBorder="1" applyAlignment="1" applyProtection="1">
      <alignment vertical="center" shrinkToFit="1"/>
      <protection locked="0"/>
    </xf>
    <xf numFmtId="38" fontId="84" fillId="27" borderId="0" xfId="232" applyNumberFormat="1" applyFont="1" applyFill="1" applyAlignment="1" applyProtection="1">
      <alignment vertical="center" shrinkToFit="1"/>
      <protection locked="0"/>
    </xf>
    <xf numFmtId="38" fontId="5" fillId="27" borderId="17" xfId="193" applyFont="1" applyFill="1" applyBorder="1" applyAlignment="1" applyProtection="1">
      <alignment vertical="center" shrinkToFit="1"/>
      <protection locked="0"/>
    </xf>
    <xf numFmtId="38" fontId="77" fillId="27" borderId="17" xfId="184" applyFont="1" applyFill="1" applyBorder="1" applyAlignment="1" applyProtection="1">
      <alignment horizontal="right" vertical="center" shrinkToFit="1"/>
      <protection locked="0"/>
    </xf>
    <xf numFmtId="38" fontId="5" fillId="27" borderId="0" xfId="193" applyFont="1" applyFill="1" applyBorder="1" applyAlignment="1" applyProtection="1">
      <alignment vertical="center" shrinkToFit="1"/>
      <protection locked="0"/>
    </xf>
    <xf numFmtId="38" fontId="77" fillId="27" borderId="0" xfId="184" applyFont="1" applyFill="1" applyBorder="1" applyAlignment="1" applyProtection="1">
      <alignment horizontal="right" vertical="center" shrinkToFit="1"/>
      <protection locked="0"/>
    </xf>
    <xf numFmtId="0" fontId="8" fillId="0" borderId="61" xfId="215" applyFont="1" applyBorder="1" applyAlignment="1">
      <alignment horizontal="center" vertical="center"/>
    </xf>
    <xf numFmtId="0" fontId="8" fillId="0" borderId="37" xfId="215" applyFont="1" applyBorder="1" applyAlignment="1">
      <alignment horizontal="center" vertical="center"/>
    </xf>
    <xf numFmtId="0" fontId="7" fillId="27" borderId="58" xfId="215" applyFont="1" applyFill="1" applyBorder="1" applyAlignment="1">
      <alignment horizontal="center" vertical="center"/>
    </xf>
    <xf numFmtId="0" fontId="7" fillId="27" borderId="59" xfId="215" applyFont="1" applyFill="1" applyBorder="1" applyAlignment="1">
      <alignment horizontal="center" vertical="center"/>
    </xf>
    <xf numFmtId="0" fontId="7" fillId="27" borderId="65" xfId="215" applyFont="1" applyFill="1" applyBorder="1" applyAlignment="1">
      <alignment horizontal="center" vertical="center"/>
    </xf>
    <xf numFmtId="0" fontId="7" fillId="27" borderId="60" xfId="215" applyFont="1" applyFill="1" applyBorder="1" applyAlignment="1">
      <alignment horizontal="center" vertical="center"/>
    </xf>
    <xf numFmtId="0" fontId="7" fillId="27" borderId="4" xfId="215" applyFont="1" applyFill="1" applyBorder="1" applyAlignment="1">
      <alignment horizontal="center" vertical="center"/>
    </xf>
    <xf numFmtId="0" fontId="7" fillId="27" borderId="66" xfId="215" applyFont="1" applyFill="1" applyBorder="1" applyAlignment="1">
      <alignment horizontal="center" vertical="center"/>
    </xf>
    <xf numFmtId="0" fontId="12" fillId="0" borderId="29" xfId="215" applyFont="1" applyBorder="1" applyAlignment="1">
      <alignment horizontal="center"/>
    </xf>
    <xf numFmtId="0" fontId="90" fillId="0" borderId="27" xfId="215" applyFont="1" applyBorder="1" applyAlignment="1">
      <alignment horizontal="center"/>
    </xf>
    <xf numFmtId="0" fontId="90" fillId="0" borderId="0" xfId="215" applyFont="1" applyAlignment="1">
      <alignment horizontal="center"/>
    </xf>
    <xf numFmtId="0" fontId="90" fillId="0" borderId="30" xfId="215" applyFont="1" applyBorder="1" applyAlignment="1">
      <alignment horizontal="center"/>
    </xf>
    <xf numFmtId="0" fontId="88" fillId="0" borderId="27" xfId="215" applyFont="1" applyBorder="1" applyAlignment="1">
      <alignment horizontal="center" vertical="center"/>
    </xf>
    <xf numFmtId="0" fontId="88" fillId="0" borderId="0" xfId="215" applyFont="1" applyAlignment="1">
      <alignment horizontal="center" vertical="center"/>
    </xf>
    <xf numFmtId="0" fontId="88" fillId="0" borderId="30" xfId="215" applyFont="1" applyBorder="1" applyAlignment="1">
      <alignment horizontal="center" vertical="center"/>
    </xf>
    <xf numFmtId="0" fontId="11" fillId="0" borderId="0" xfId="215" applyFont="1" applyAlignment="1">
      <alignment horizontal="center"/>
    </xf>
    <xf numFmtId="0" fontId="7" fillId="0" borderId="0" xfId="215" applyFont="1" applyAlignment="1">
      <alignment horizontal="distributed" vertical="center"/>
    </xf>
    <xf numFmtId="0" fontId="88" fillId="0" borderId="0" xfId="215" applyFont="1"/>
    <xf numFmtId="0" fontId="88" fillId="0" borderId="0" xfId="215" quotePrefix="1" applyFont="1" applyAlignment="1">
      <alignment horizontal="center" shrinkToFit="1"/>
    </xf>
    <xf numFmtId="0" fontId="88" fillId="0" borderId="0" xfId="215" applyFont="1" applyAlignment="1">
      <alignment horizontal="center" shrinkToFit="1"/>
    </xf>
    <xf numFmtId="38" fontId="84" fillId="0" borderId="63" xfId="234" applyNumberFormat="1" applyFont="1" applyBorder="1" applyAlignment="1">
      <alignment horizontal="center" vertical="center" shrinkToFit="1"/>
    </xf>
    <xf numFmtId="38" fontId="84" fillId="0" borderId="0" xfId="234" applyNumberFormat="1" applyFont="1" applyAlignment="1">
      <alignment horizontal="center" vertical="center" shrinkToFit="1"/>
    </xf>
    <xf numFmtId="38" fontId="84" fillId="0" borderId="63" xfId="184" applyFont="1" applyBorder="1" applyAlignment="1">
      <alignment horizontal="center" vertical="center" shrinkToFit="1"/>
    </xf>
    <xf numFmtId="4" fontId="84" fillId="0" borderId="63" xfId="234" applyNumberFormat="1" applyFont="1" applyBorder="1" applyAlignment="1">
      <alignment horizontal="center" vertical="center" shrinkToFit="1"/>
    </xf>
    <xf numFmtId="179" fontId="8" fillId="0" borderId="0" xfId="232" applyNumberFormat="1" applyFont="1" applyAlignment="1">
      <alignment horizontal="center" shrinkToFit="1"/>
    </xf>
    <xf numFmtId="178" fontId="8" fillId="0" borderId="0" xfId="232" applyNumberFormat="1" applyFont="1" applyAlignment="1">
      <alignment horizontal="center" shrinkToFit="1"/>
    </xf>
    <xf numFmtId="0" fontId="84" fillId="0" borderId="0" xfId="234" applyFont="1" applyAlignment="1">
      <alignment horizontal="center" vertical="center" shrinkToFit="1"/>
    </xf>
    <xf numFmtId="49" fontId="84" fillId="0" borderId="62" xfId="234" applyNumberFormat="1" applyFont="1" applyBorder="1" applyAlignment="1">
      <alignment horizontal="center" vertical="center" shrinkToFit="1"/>
    </xf>
    <xf numFmtId="49" fontId="84" fillId="0" borderId="27" xfId="234" applyNumberFormat="1" applyFont="1" applyBorder="1" applyAlignment="1">
      <alignment horizontal="center" vertical="center" shrinkToFit="1"/>
    </xf>
    <xf numFmtId="0" fontId="84" fillId="0" borderId="63" xfId="234" quotePrefix="1" applyFont="1" applyBorder="1" applyAlignment="1">
      <alignment horizontal="center" vertical="center" shrinkToFit="1"/>
    </xf>
    <xf numFmtId="49" fontId="84" fillId="0" borderId="63" xfId="234" quotePrefix="1" applyNumberFormat="1" applyFont="1" applyBorder="1" applyAlignment="1">
      <alignment horizontal="center" vertical="center" shrinkToFit="1"/>
    </xf>
    <xf numFmtId="49" fontId="84" fillId="0" borderId="0" xfId="234" applyNumberFormat="1" applyFont="1" applyAlignment="1">
      <alignment horizontal="center" vertical="center" shrinkToFit="1"/>
    </xf>
    <xf numFmtId="0" fontId="84" fillId="0" borderId="63" xfId="234" applyFont="1" applyBorder="1" applyAlignment="1">
      <alignment horizontal="center" vertical="center" shrinkToFit="1"/>
    </xf>
    <xf numFmtId="0" fontId="84" fillId="2" borderId="72" xfId="214" applyFont="1" applyFill="1" applyBorder="1" applyAlignment="1">
      <alignment horizontal="center" vertical="center" shrinkToFit="1"/>
    </xf>
    <xf numFmtId="0" fontId="84" fillId="2" borderId="3" xfId="214" applyFont="1" applyFill="1" applyBorder="1" applyAlignment="1">
      <alignment horizontal="center" vertical="center" shrinkToFit="1"/>
    </xf>
    <xf numFmtId="38" fontId="84" fillId="2" borderId="6" xfId="193" applyFont="1" applyFill="1" applyBorder="1" applyAlignment="1">
      <alignment horizontal="center" vertical="center" shrinkToFit="1"/>
    </xf>
    <xf numFmtId="38" fontId="84" fillId="2" borderId="7" xfId="193" applyFont="1" applyFill="1" applyBorder="1" applyAlignment="1">
      <alignment horizontal="center" vertical="center" shrinkToFit="1"/>
    </xf>
    <xf numFmtId="0" fontId="84" fillId="2" borderId="0" xfId="214" applyFont="1" applyFill="1" applyAlignment="1">
      <alignment vertical="center" shrinkToFit="1"/>
    </xf>
    <xf numFmtId="38" fontId="84" fillId="2" borderId="72" xfId="193" applyFont="1" applyFill="1" applyBorder="1" applyAlignment="1">
      <alignment horizontal="center" vertical="center" shrinkToFit="1"/>
    </xf>
    <xf numFmtId="0" fontId="84" fillId="2" borderId="76" xfId="214" applyFont="1" applyFill="1" applyBorder="1" applyAlignment="1">
      <alignment horizontal="center" vertical="center" shrinkToFit="1"/>
    </xf>
    <xf numFmtId="38" fontId="84" fillId="2" borderId="73" xfId="193" applyFont="1" applyFill="1" applyBorder="1" applyAlignment="1">
      <alignment horizontal="center" vertical="center" shrinkToFit="1"/>
    </xf>
    <xf numFmtId="38" fontId="84" fillId="2" borderId="74" xfId="193" applyFont="1" applyFill="1" applyBorder="1" applyAlignment="1">
      <alignment horizontal="center" vertical="center" shrinkToFit="1"/>
    </xf>
    <xf numFmtId="38" fontId="84" fillId="2" borderId="75" xfId="193" applyFont="1" applyFill="1" applyBorder="1" applyAlignment="1">
      <alignment horizontal="center" vertical="center" shrinkToFit="1"/>
    </xf>
    <xf numFmtId="0" fontId="84" fillId="2" borderId="70" xfId="214" applyFont="1" applyFill="1" applyBorder="1" applyAlignment="1">
      <alignment horizontal="center" vertical="center" shrinkToFit="1"/>
    </xf>
    <xf numFmtId="0" fontId="84" fillId="2" borderId="77" xfId="214" applyFont="1" applyFill="1" applyBorder="1" applyAlignment="1">
      <alignment horizontal="center" vertical="center" shrinkToFit="1"/>
    </xf>
    <xf numFmtId="0" fontId="84" fillId="2" borderId="71" xfId="214" applyFont="1" applyFill="1" applyBorder="1" applyAlignment="1">
      <alignment horizontal="center" vertical="center" shrinkToFit="1"/>
    </xf>
    <xf numFmtId="0" fontId="84" fillId="2" borderId="5" xfId="214" applyFont="1" applyFill="1" applyBorder="1" applyAlignment="1">
      <alignment horizontal="center" vertical="center" shrinkToFit="1"/>
    </xf>
    <xf numFmtId="0" fontId="84" fillId="0" borderId="83" xfId="214" applyFont="1" applyBorder="1" applyAlignment="1">
      <alignment horizontal="center" vertical="center" shrinkToFit="1"/>
    </xf>
    <xf numFmtId="0" fontId="84" fillId="0" borderId="15" xfId="214" applyFont="1" applyBorder="1" applyAlignment="1">
      <alignment horizontal="center" vertical="center" shrinkToFit="1"/>
    </xf>
    <xf numFmtId="0" fontId="84" fillId="0" borderId="84" xfId="214" applyFont="1" applyBorder="1" applyAlignment="1">
      <alignment horizontal="center" vertical="center" shrinkToFit="1"/>
    </xf>
    <xf numFmtId="0" fontId="84" fillId="0" borderId="52" xfId="214" applyFont="1" applyBorder="1" applyAlignment="1">
      <alignment horizontal="center" vertical="center" shrinkToFit="1"/>
    </xf>
    <xf numFmtId="38" fontId="84" fillId="0" borderId="18" xfId="193" applyFont="1" applyBorder="1" applyAlignment="1">
      <alignment horizontal="center" vertical="center" shrinkToFit="1"/>
    </xf>
    <xf numFmtId="38" fontId="84" fillId="0" borderId="19" xfId="193" applyFont="1" applyBorder="1" applyAlignment="1">
      <alignment horizontal="center" vertical="center" shrinkToFit="1"/>
    </xf>
    <xf numFmtId="0" fontId="84" fillId="0" borderId="0" xfId="214" applyFont="1" applyAlignment="1">
      <alignment vertical="center" shrinkToFit="1"/>
    </xf>
    <xf numFmtId="38" fontId="84" fillId="0" borderId="83" xfId="193" applyFont="1" applyBorder="1" applyAlignment="1">
      <alignment horizontal="center" vertical="center" shrinkToFit="1"/>
    </xf>
    <xf numFmtId="0" fontId="84" fillId="0" borderId="88" xfId="214" applyFont="1" applyBorder="1" applyAlignment="1">
      <alignment horizontal="center" vertical="center" shrinkToFit="1"/>
    </xf>
    <xf numFmtId="38" fontId="84" fillId="0" borderId="85" xfId="193" applyFont="1" applyBorder="1" applyAlignment="1">
      <alignment horizontal="center" vertical="center" shrinkToFit="1"/>
    </xf>
    <xf numFmtId="38" fontId="84" fillId="0" borderId="86" xfId="193" applyFont="1" applyBorder="1" applyAlignment="1">
      <alignment horizontal="center" vertical="center" shrinkToFit="1"/>
    </xf>
    <xf numFmtId="38" fontId="84" fillId="0" borderId="87" xfId="193" applyFont="1" applyBorder="1" applyAlignment="1">
      <alignment horizontal="center" vertical="center" shrinkToFit="1"/>
    </xf>
    <xf numFmtId="0" fontId="84" fillId="0" borderId="82" xfId="214" applyFont="1" applyBorder="1" applyAlignment="1">
      <alignment horizontal="center" vertical="center" shrinkToFit="1"/>
    </xf>
    <xf numFmtId="0" fontId="84" fillId="0" borderId="89" xfId="214" applyFont="1" applyBorder="1" applyAlignment="1">
      <alignment horizontal="center" vertical="center" shrinkToFit="1"/>
    </xf>
    <xf numFmtId="0" fontId="84" fillId="0" borderId="72" xfId="214" applyFont="1" applyBorder="1" applyAlignment="1">
      <alignment horizontal="center" vertical="center" shrinkToFit="1"/>
    </xf>
    <xf numFmtId="0" fontId="84" fillId="0" borderId="3" xfId="214" applyFont="1" applyBorder="1" applyAlignment="1">
      <alignment horizontal="center" vertical="center" shrinkToFit="1"/>
    </xf>
    <xf numFmtId="0" fontId="84" fillId="0" borderId="71" xfId="214" applyFont="1" applyBorder="1" applyAlignment="1">
      <alignment horizontal="center" vertical="center" shrinkToFit="1"/>
    </xf>
    <xf numFmtId="0" fontId="84" fillId="0" borderId="5" xfId="214" applyFont="1" applyBorder="1" applyAlignment="1">
      <alignment horizontal="center" vertical="center" shrinkToFit="1"/>
    </xf>
    <xf numFmtId="38" fontId="84" fillId="0" borderId="53" xfId="193" applyFont="1" applyBorder="1" applyAlignment="1">
      <alignment horizontal="center" vertical="center" shrinkToFit="1"/>
    </xf>
    <xf numFmtId="38" fontId="84" fillId="0" borderId="7" xfId="193" applyFont="1" applyBorder="1" applyAlignment="1">
      <alignment horizontal="center" vertical="center" shrinkToFit="1"/>
    </xf>
    <xf numFmtId="38" fontId="84" fillId="0" borderId="72" xfId="193" applyFont="1" applyBorder="1" applyAlignment="1">
      <alignment horizontal="center" vertical="center" shrinkToFit="1"/>
    </xf>
    <xf numFmtId="0" fontId="84" fillId="0" borderId="76" xfId="214" applyFont="1" applyBorder="1" applyAlignment="1">
      <alignment horizontal="center" vertical="center" shrinkToFit="1"/>
    </xf>
    <xf numFmtId="38" fontId="84" fillId="0" borderId="73" xfId="193" applyFont="1" applyBorder="1" applyAlignment="1">
      <alignment horizontal="center" vertical="center" shrinkToFit="1"/>
    </xf>
    <xf numFmtId="38" fontId="84" fillId="0" borderId="74" xfId="193" applyFont="1" applyBorder="1" applyAlignment="1">
      <alignment horizontal="center" vertical="center" shrinkToFit="1"/>
    </xf>
    <xf numFmtId="38" fontId="84" fillId="0" borderId="75" xfId="193" applyFont="1" applyBorder="1" applyAlignment="1">
      <alignment horizontal="center" vertical="center" shrinkToFit="1"/>
    </xf>
    <xf numFmtId="0" fontId="84" fillId="0" borderId="70" xfId="214" applyFont="1" applyBorder="1" applyAlignment="1">
      <alignment horizontal="center" vertical="center" shrinkToFit="1"/>
    </xf>
    <xf numFmtId="0" fontId="84" fillId="0" borderId="77" xfId="214" applyFont="1" applyBorder="1" applyAlignment="1">
      <alignment horizontal="center" vertical="center" shrinkToFit="1"/>
    </xf>
    <xf numFmtId="197" fontId="5" fillId="2" borderId="17" xfId="233" applyNumberFormat="1" applyFont="1" applyFill="1" applyBorder="1" applyAlignment="1">
      <alignment horizontal="right" vertical="center" shrinkToFit="1"/>
    </xf>
    <xf numFmtId="197" fontId="5" fillId="2" borderId="17" xfId="214" applyNumberFormat="1" applyFont="1" applyFill="1" applyBorder="1" applyAlignment="1">
      <alignment horizontal="right" vertical="center" shrinkToFit="1"/>
    </xf>
  </cellXfs>
  <cellStyles count="243">
    <cellStyle name="(#,###)" xfId="30" xr:uid="{00000000-0005-0000-0000-00004F000000}"/>
    <cellStyle name="(#,###) 2" xfId="31" xr:uid="{00000000-0005-0000-0000-000050000000}"/>
    <cellStyle name="(#,###)_21工事台帳（公共）" xfId="6" xr:uid="{00000000-0005-0000-0000-000007000000}"/>
    <cellStyle name="^Cg" xfId="10" xr:uid="{00000000-0005-0000-0000-000012000000}"/>
    <cellStyle name="`FbN Z" xfId="33" xr:uid="{00000000-0005-0000-0000-000052000000}"/>
    <cellStyle name="¢è`" xfId="15" xr:uid="{00000000-0005-0000-0000-000020000000}"/>
    <cellStyle name="\¦ÏÝÌnCp[N" xfId="35" xr:uid="{00000000-0005-0000-0000-000054000000}"/>
    <cellStyle name="\¢Xg" xfId="14" xr:uid="{00000000-0005-0000-0000-00001D000000}"/>
    <cellStyle name="«¢" xfId="11" xr:uid="{00000000-0005-0000-0000-000013000000}"/>
    <cellStyle name="©oµ 1" xfId="37" xr:uid="{00000000-0005-0000-0000-000056000000}"/>
    <cellStyle name="©oµ 2" xfId="38" xr:uid="{00000000-0005-0000-0000-000057000000}"/>
    <cellStyle name="©oµ 3" xfId="40" xr:uid="{00000000-0005-0000-0000-000059000000}"/>
    <cellStyle name="©oµ 4" xfId="41" xr:uid="{00000000-0005-0000-0000-00005A000000}"/>
    <cellStyle name="" xfId="39" xr:uid="{00000000-0005-0000-0000-000058000000}"/>
    <cellStyle name="N Z" xfId="2" xr:uid="{00000000-0005-0000-0000-000002000000}"/>
    <cellStyle name="æØè [0.00]" xfId="29" xr:uid="{00000000-0005-0000-0000-00004E000000}"/>
    <cellStyle name="æØè 2" xfId="43" xr:uid="{00000000-0005-0000-0000-00005C000000}"/>
    <cellStyle name="æØè 3" xfId="46" xr:uid="{00000000-0005-0000-0000-00005F000000}"/>
    <cellStyle name="æØè 4" xfId="49" xr:uid="{00000000-0005-0000-0000-000062000000}"/>
    <cellStyle name="æØèODO" xfId="51" xr:uid="{00000000-0005-0000-0000-000064000000}"/>
    <cellStyle name="à¾¶" xfId="52" xr:uid="{00000000-0005-0000-0000-000065000000}"/>
    <cellStyle name="ANZg 1" xfId="53" xr:uid="{00000000-0005-0000-0000-000066000000}"/>
    <cellStyle name="ANZg 2" xfId="54" xr:uid="{00000000-0005-0000-0000-000067000000}"/>
    <cellStyle name="ANZg 3" xfId="55" xr:uid="{00000000-0005-0000-0000-000068000000}"/>
    <cellStyle name="ANZg 4" xfId="56" xr:uid="{00000000-0005-0000-0000-000069000000}"/>
    <cellStyle name="ANZg 5" xfId="57" xr:uid="{00000000-0005-0000-0000-00006A000000}"/>
    <cellStyle name="ANZg 6" xfId="58" xr:uid="{00000000-0005-0000-0000-00006B000000}"/>
    <cellStyle name="Ç¿çÅàÈ¢" xfId="60" xr:uid="{00000000-0005-0000-0000-00006D000000}"/>
    <cellStyle name="Ç¢" xfId="62" xr:uid="{00000000-0005-0000-0000-00006F000000}"/>
    <cellStyle name="ÊÝ [0.00]" xfId="63" xr:uid="{00000000-0005-0000-0000-000070000000}"/>
    <cellStyle name="ghqn" xfId="64" xr:uid="{00000000-0005-0000-0000-000071000000}"/>
    <cellStyle name="nCp[N" xfId="65" xr:uid="{00000000-0005-0000-0000-000072000000}"/>
    <cellStyle name="ODO" xfId="67" xr:uid="{00000000-0005-0000-0000-000074000000}"/>
    <cellStyle name="ODOO" xfId="68" xr:uid="{00000000-0005-0000-0000-000075000000}"/>
    <cellStyle name="oÍ" xfId="69" xr:uid="{00000000-0005-0000-0000-000076000000}"/>
    <cellStyle name="p[Zg 2" xfId="70" xr:uid="{00000000-0005-0000-0000-000077000000}"/>
    <cellStyle name="p[Zg 3" xfId="73" xr:uid="{00000000-0005-0000-0000-00007A000000}"/>
    <cellStyle name="p[Zg 4" xfId="76" xr:uid="{00000000-0005-0000-0000-00007D000000}"/>
    <cellStyle name="üÍ" xfId="78" xr:uid="{00000000-0005-0000-0000-00007F000000}"/>
    <cellStyle name="vZ" xfId="79" xr:uid="{00000000-0005-0000-0000-000080000000}"/>
    <cellStyle name="W 2" xfId="81" xr:uid="{00000000-0005-0000-0000-000082000000}"/>
    <cellStyle name="W 3" xfId="82" xr:uid="{00000000-0005-0000-0000-000083000000}"/>
    <cellStyle name="W 3 2" xfId="83" xr:uid="{00000000-0005-0000-0000-000084000000}"/>
    <cellStyle name="W 3 3" xfId="84" xr:uid="{00000000-0005-0000-0000-000085000000}"/>
    <cellStyle name="W 3_Ïär" xfId="85" xr:uid="{00000000-0005-0000-0000-000086000000}"/>
    <cellStyle name="W 4" xfId="86" xr:uid="{00000000-0005-0000-0000-000087000000}"/>
    <cellStyle name="W_ÂXs§àò¬wZZÉüzdCàó" xfId="87" xr:uid="{00000000-0005-0000-0000-000088000000}"/>
    <cellStyle name="Wv" xfId="88" xr:uid="{00000000-0005-0000-0000-000089000000}"/>
    <cellStyle name="x¶" xfId="89" xr:uid="{00000000-0005-0000-0000-00008A000000}"/>
    <cellStyle name="Ývp³1" xfId="91" xr:uid="{00000000-0005-0000-0000-00008C000000}"/>
    <cellStyle name="Ývp³2" xfId="94" xr:uid="{00000000-0005-0000-0000-00008F000000}"/>
    <cellStyle name="Ývp³3" xfId="96" xr:uid="{00000000-0005-0000-0000-000091000000}"/>
    <cellStyle name="０．０" xfId="98" xr:uid="{00000000-0005-0000-0000-000093000000}"/>
    <cellStyle name="０．００" xfId="99" xr:uid="{00000000-0005-0000-0000-000094000000}"/>
    <cellStyle name="20% - ANZg 1" xfId="100" xr:uid="{00000000-0005-0000-0000-000095000000}"/>
    <cellStyle name="20% - ANZg 2" xfId="101" xr:uid="{00000000-0005-0000-0000-000096000000}"/>
    <cellStyle name="20% - ANZg 3" xfId="102" xr:uid="{00000000-0005-0000-0000-000097000000}"/>
    <cellStyle name="20% - ANZg 4" xfId="104" xr:uid="{00000000-0005-0000-0000-000099000000}"/>
    <cellStyle name="20% - ANZg 5" xfId="32" xr:uid="{00000000-0005-0000-0000-000051000000}"/>
    <cellStyle name="20% - ANZg 6" xfId="105" xr:uid="{00000000-0005-0000-0000-00009B000000}"/>
    <cellStyle name="³ÁÜ¹" xfId="106" xr:uid="{00000000-0005-0000-0000-00009C000000}"/>
    <cellStyle name="40% - ANZg 1" xfId="107" xr:uid="{00000000-0005-0000-0000-00009D000000}"/>
    <cellStyle name="40% - ANZg 2" xfId="108" xr:uid="{00000000-0005-0000-0000-00009E000000}"/>
    <cellStyle name="40% - ANZg 3" xfId="110" xr:uid="{00000000-0005-0000-0000-0000A0000000}"/>
    <cellStyle name="40% - ANZg 4" xfId="111" xr:uid="{00000000-0005-0000-0000-0000A1000000}"/>
    <cellStyle name="40% - ANZg 5" xfId="112" xr:uid="{00000000-0005-0000-0000-0000A2000000}"/>
    <cellStyle name="40% - ANZg 6" xfId="113" xr:uid="{00000000-0005-0000-0000-0000A3000000}"/>
    <cellStyle name="5" xfId="114" xr:uid="{00000000-0005-0000-0000-0000A4000000}"/>
    <cellStyle name="60% - ANZg 1" xfId="9" xr:uid="{00000000-0005-0000-0000-000010000000}"/>
    <cellStyle name="60% - ANZg 2" xfId="23" xr:uid="{00000000-0005-0000-0000-000038000000}"/>
    <cellStyle name="60% - ANZg 3" xfId="24" xr:uid="{00000000-0005-0000-0000-00003D000000}"/>
    <cellStyle name="60% - ANZg 4" xfId="115" xr:uid="{00000000-0005-0000-0000-0000A5000000}"/>
    <cellStyle name="60% - ANZg 5" xfId="116" xr:uid="{00000000-0005-0000-0000-0000A6000000}"/>
    <cellStyle name="60% - ANZg 6" xfId="117" xr:uid="{00000000-0005-0000-0000-0000A7000000}"/>
    <cellStyle name="bjMu" xfId="26" xr:uid="{00000000-0005-0000-0000-000044000000}"/>
    <cellStyle name="bjMu2" xfId="119" xr:uid="{00000000-0005-0000-0000-0000A9000000}"/>
    <cellStyle name="Calc Currency (0)" xfId="120" xr:uid="{00000000-0005-0000-0000-0000AA000000}"/>
    <cellStyle name="Calc Currency (0) 2" xfId="122" xr:uid="{00000000-0005-0000-0000-0000AC000000}"/>
    <cellStyle name="Calc Currency (0) 3" xfId="123" xr:uid="{00000000-0005-0000-0000-0000AD000000}"/>
    <cellStyle name="Calc Currency (0) 4" xfId="125" xr:uid="{00000000-0005-0000-0000-0000AF000000}"/>
    <cellStyle name="Calc Currency (0) 5" xfId="126" xr:uid="{00000000-0005-0000-0000-0000B0000000}"/>
    <cellStyle name="Calc Currency (0) 6" xfId="128" xr:uid="{00000000-0005-0000-0000-0000B2000000}"/>
    <cellStyle name="Calc Currency (0) 7" xfId="129" xr:uid="{00000000-0005-0000-0000-0000B3000000}"/>
    <cellStyle name="Calc Currency (0) 8" xfId="1" xr:uid="{00000000-0005-0000-0000-000001000000}"/>
    <cellStyle name="Calc Currency (0)_22 1012 青森家畜保健衛生所庁舎移転改修他建築工事" xfId="131" xr:uid="{00000000-0005-0000-0000-0000B5000000}"/>
    <cellStyle name="Comma [0]_12~3SO2" xfId="13" xr:uid="{00000000-0005-0000-0000-000017000000}"/>
    <cellStyle name="Comma_12~3SO2" xfId="127" xr:uid="{00000000-0005-0000-0000-0000B1000000}"/>
    <cellStyle name="Currency [0]_12~3SO2" xfId="27" xr:uid="{00000000-0005-0000-0000-000045000000}"/>
    <cellStyle name="Currency_12~3SO2" xfId="132" xr:uid="{00000000-0005-0000-0000-0000B6000000}"/>
    <cellStyle name="entry" xfId="130" xr:uid="{00000000-0005-0000-0000-0000B4000000}"/>
    <cellStyle name="g｢" xfId="133" xr:uid="{00000000-0005-0000-0000-0000B7000000}"/>
    <cellStyle name="Grey" xfId="134" xr:uid="{00000000-0005-0000-0000-0000B8000000}"/>
    <cellStyle name="Header1" xfId="135" xr:uid="{00000000-0005-0000-0000-0000B9000000}"/>
    <cellStyle name="Header2" xfId="137" xr:uid="{00000000-0005-0000-0000-0000BB000000}"/>
    <cellStyle name="ＨＩＲＯ" xfId="139" xr:uid="{00000000-0005-0000-0000-0000BD000000}"/>
    <cellStyle name="Input [yellow]" xfId="140" xr:uid="{00000000-0005-0000-0000-0000BE000000}"/>
    <cellStyle name="MS10" xfId="16" xr:uid="{00000000-0005-0000-0000-000021000000}"/>
    <cellStyle name="Normal - Style1" xfId="12" xr:uid="{00000000-0005-0000-0000-000016000000}"/>
    <cellStyle name="Normal_#18-Internet" xfId="141" xr:uid="{00000000-0005-0000-0000-0000BF000000}"/>
    <cellStyle name="Percent [2]" xfId="47" xr:uid="{00000000-0005-0000-0000-000060000000}"/>
    <cellStyle name="Percent_12~3SO2" xfId="142" xr:uid="{00000000-0005-0000-0000-0000C0000000}"/>
    <cellStyle name="price" xfId="144" xr:uid="{00000000-0005-0000-0000-0000C2000000}"/>
    <cellStyle name="revised" xfId="146" xr:uid="{00000000-0005-0000-0000-0000C4000000}"/>
    <cellStyle name="saito" xfId="4" xr:uid="{00000000-0005-0000-0000-000005000000}"/>
    <cellStyle name="section" xfId="147" xr:uid="{00000000-0005-0000-0000-0000C5000000}"/>
    <cellStyle name="STYL0 - スタイル1" xfId="148" xr:uid="{00000000-0005-0000-0000-0000C6000000}"/>
    <cellStyle name="STYL1 - スタイル2" xfId="149" xr:uid="{00000000-0005-0000-0000-0000C7000000}"/>
    <cellStyle name="STYL2 - スタイル3" xfId="151" xr:uid="{00000000-0005-0000-0000-0000C9000000}"/>
    <cellStyle name="STYL3 - スタイル4" xfId="152" xr:uid="{00000000-0005-0000-0000-0000CA000000}"/>
    <cellStyle name="STYL4 - スタイル5" xfId="153" xr:uid="{00000000-0005-0000-0000-0000CB000000}"/>
    <cellStyle name="STYL5 - スタイル6" xfId="154" xr:uid="{00000000-0005-0000-0000-0000CC000000}"/>
    <cellStyle name="STYL6 - スタイル7" xfId="155" xr:uid="{00000000-0005-0000-0000-0000CD000000}"/>
    <cellStyle name="STYL7 - スタイル8" xfId="19" xr:uid="{00000000-0005-0000-0000-00002A000000}"/>
    <cellStyle name="subhead" xfId="156" xr:uid="{00000000-0005-0000-0000-0000CE000000}"/>
    <cellStyle name="test" xfId="158" xr:uid="{00000000-0005-0000-0000-0000D0000000}"/>
    <cellStyle name="title" xfId="124" xr:uid="{00000000-0005-0000-0000-0000AE000000}"/>
    <cellStyle name="ｳﾁﾜｹ" xfId="159" xr:uid="{00000000-0005-0000-0000-0000D1000000}"/>
    <cellStyle name="クリーム" xfId="160" xr:uid="{00000000-0005-0000-0000-0000D2000000}"/>
    <cellStyle name="スタイル２" xfId="17" xr:uid="{00000000-0005-0000-0000-000022000000}"/>
    <cellStyle name="スタイル３" xfId="161" xr:uid="{00000000-0005-0000-0000-0000D3000000}"/>
    <cellStyle name="タイトル 2" xfId="162" xr:uid="{00000000-0005-0000-0000-0000D4000000}"/>
    <cellStyle name="タイトル 3" xfId="163" xr:uid="{00000000-0005-0000-0000-0000D5000000}"/>
    <cellStyle name="タイトル 4" xfId="164" xr:uid="{00000000-0005-0000-0000-0000D6000000}"/>
    <cellStyle name="タイトル 5" xfId="165" xr:uid="{00000000-0005-0000-0000-0000D7000000}"/>
    <cellStyle name="タイトル 6" xfId="166" xr:uid="{00000000-0005-0000-0000-0000D8000000}"/>
    <cellStyle name="パーセント 2" xfId="167" xr:uid="{00000000-0005-0000-0000-0000D9000000}"/>
    <cellStyle name="パーセント 2 2" xfId="169" xr:uid="{00000000-0005-0000-0000-0000DB000000}"/>
    <cellStyle name="パーセント 2 2 2" xfId="34" xr:uid="{00000000-0005-0000-0000-000053000000}"/>
    <cellStyle name="パーセント 2 3" xfId="90" xr:uid="{00000000-0005-0000-0000-00008B000000}"/>
    <cellStyle name="パーセント 2 4" xfId="18" xr:uid="{00000000-0005-0000-0000-000025000000}"/>
    <cellStyle name="パーセント 2 5" xfId="136" xr:uid="{00000000-0005-0000-0000-0000BA000000}"/>
    <cellStyle name="パーセント 2 6" xfId="138" xr:uid="{00000000-0005-0000-0000-0000BC000000}"/>
    <cellStyle name="パーセント 2 7" xfId="171" xr:uid="{00000000-0005-0000-0000-0000DD000000}"/>
    <cellStyle name="パーセント 2 8" xfId="172" xr:uid="{00000000-0005-0000-0000-0000DE000000}"/>
    <cellStyle name="パーセント 2 9" xfId="173" xr:uid="{00000000-0005-0000-0000-0000DF000000}"/>
    <cellStyle name="パーセント 3" xfId="71" xr:uid="{00000000-0005-0000-0000-000078000000}"/>
    <cellStyle name="パーセント 3 2" xfId="174" xr:uid="{00000000-0005-0000-0000-0000E0000000}"/>
    <cellStyle name="パーセント 4" xfId="74" xr:uid="{00000000-0005-0000-0000-00007B000000}"/>
    <cellStyle name="パーセント 5" xfId="77" xr:uid="{00000000-0005-0000-0000-00007E000000}"/>
    <cellStyle name="パーセント 6" xfId="175" xr:uid="{00000000-0005-0000-0000-0000E1000000}"/>
    <cellStyle name="パーセント 7" xfId="176" xr:uid="{00000000-0005-0000-0000-0000E2000000}"/>
    <cellStyle name="ハイパーリンク 2" xfId="42" xr:uid="{00000000-0005-0000-0000-00005B000000}"/>
    <cellStyle name="メモ 2" xfId="177" xr:uid="{00000000-0005-0000-0000-0000E3000000}"/>
    <cellStyle name="メモ 3" xfId="44" xr:uid="{00000000-0005-0000-0000-00005D000000}"/>
    <cellStyle name="メモ 4" xfId="48" xr:uid="{00000000-0005-0000-0000-000061000000}"/>
    <cellStyle name="メモ 5" xfId="50" xr:uid="{00000000-0005-0000-0000-000063000000}"/>
    <cellStyle name="メモ 6" xfId="179" xr:uid="{00000000-0005-0000-0000-0000E5000000}"/>
    <cellStyle name="桁蟻唇Ｆ [0.00]_Oder Log" xfId="182" xr:uid="{00000000-0005-0000-0000-0000E8000000}"/>
    <cellStyle name="桁蟻唇Ｆ_laroux" xfId="170" xr:uid="{00000000-0005-0000-0000-0000DC000000}"/>
    <cellStyle name="桁区切り" xfId="3" builtinId="6"/>
    <cellStyle name="桁区切り 2" xfId="66" xr:uid="{00000000-0005-0000-0000-000073000000}"/>
    <cellStyle name="桁区切り 2 2" xfId="184" xr:uid="{00000000-0005-0000-0000-0000EA000000}"/>
    <cellStyle name="桁区切り 2 2 2" xfId="185" xr:uid="{00000000-0005-0000-0000-0000EB000000}"/>
    <cellStyle name="桁区切り 2 2 2 2" xfId="59" xr:uid="{00000000-0005-0000-0000-00006C000000}"/>
    <cellStyle name="桁区切り 2 2 3" xfId="187" xr:uid="{00000000-0005-0000-0000-0000ED000000}"/>
    <cellStyle name="桁区切り 2 2 4" xfId="143" xr:uid="{00000000-0005-0000-0000-0000C1000000}"/>
    <cellStyle name="桁区切り 2 2 5" xfId="188" xr:uid="{00000000-0005-0000-0000-0000EE000000}"/>
    <cellStyle name="桁区切り 2 3" xfId="189" xr:uid="{00000000-0005-0000-0000-0000EF000000}"/>
    <cellStyle name="桁区切り 2 3 2" xfId="190" xr:uid="{00000000-0005-0000-0000-0000F0000000}"/>
    <cellStyle name="桁区切り 2 4" xfId="8" xr:uid="{00000000-0005-0000-0000-00000C000000}"/>
    <cellStyle name="桁区切り 2 5" xfId="242" xr:uid="{140AD80D-1408-470E-8B72-F4B44F640A67}"/>
    <cellStyle name="桁区切り 2_01八戸北高等学校　設計書0510" xfId="191" xr:uid="{00000000-0005-0000-0000-0000F1000000}"/>
    <cellStyle name="桁区切り 3" xfId="192" xr:uid="{00000000-0005-0000-0000-0000F2000000}"/>
    <cellStyle name="桁区切り 3 2" xfId="193" xr:uid="{00000000-0005-0000-0000-0000F3000000}"/>
    <cellStyle name="桁区切り 3 2 2" xfId="28" xr:uid="{00000000-0005-0000-0000-00004B000000}"/>
    <cellStyle name="桁区切り 3 2 3" xfId="194" xr:uid="{00000000-0005-0000-0000-0000F4000000}"/>
    <cellStyle name="桁区切り 3 3" xfId="195" xr:uid="{00000000-0005-0000-0000-0000F6000000}"/>
    <cellStyle name="桁区切り 3 3 2" xfId="196" xr:uid="{00000000-0005-0000-0000-0000F7000000}"/>
    <cellStyle name="桁区切り 3 4" xfId="197" xr:uid="{00000000-0005-0000-0000-0000F8000000}"/>
    <cellStyle name="桁区切り 3 5" xfId="198" xr:uid="{00000000-0005-0000-0000-0000F9000000}"/>
    <cellStyle name="桁区切り 4" xfId="199" xr:uid="{00000000-0005-0000-0000-0000FA000000}"/>
    <cellStyle name="桁区切り 4 2" xfId="200" xr:uid="{00000000-0005-0000-0000-0000FB000000}"/>
    <cellStyle name="桁区切り 4 2 2" xfId="36" xr:uid="{00000000-0005-0000-0000-000055000000}"/>
    <cellStyle name="桁区切り 5" xfId="201" xr:uid="{00000000-0005-0000-0000-0000FC000000}"/>
    <cellStyle name="桁区切り 5 2" xfId="150" xr:uid="{00000000-0005-0000-0000-0000C8000000}"/>
    <cellStyle name="桁区切り 5 2 2" xfId="202" xr:uid="{00000000-0005-0000-0000-0000FD000000}"/>
    <cellStyle name="桁区切り 5 3" xfId="157" xr:uid="{00000000-0005-0000-0000-0000CF000000}"/>
    <cellStyle name="桁区切り 6" xfId="203" xr:uid="{00000000-0005-0000-0000-0000FE000000}"/>
    <cellStyle name="桁区切り 7" xfId="204" xr:uid="{00000000-0005-0000-0000-0000FF000000}"/>
    <cellStyle name="桁区切り 9" xfId="205" xr:uid="{00000000-0005-0000-0000-000000010000}"/>
    <cellStyle name="桁区切り 9 2" xfId="206" xr:uid="{00000000-0005-0000-0000-000001010000}"/>
    <cellStyle name="桁区切り０．０" xfId="183" xr:uid="{00000000-0005-0000-0000-0000E9000000}"/>
    <cellStyle name="構造MS10" xfId="20" xr:uid="{00000000-0005-0000-0000-00002C000000}"/>
    <cellStyle name="構造リスト" xfId="25" xr:uid="{00000000-0005-0000-0000-000040000000}"/>
    <cellStyle name="山内" xfId="186" xr:uid="{00000000-0005-0000-0000-0000EC000000}"/>
    <cellStyle name="設計用紙乙" xfId="207" xr:uid="{00000000-0005-0000-0000-000002010000}"/>
    <cellStyle name="設計用紙乙1" xfId="21" xr:uid="{00000000-0005-0000-0000-00002D000000}"/>
    <cellStyle name="設計用紙乙2" xfId="178" xr:uid="{00000000-0005-0000-0000-0000E4000000}"/>
    <cellStyle name="設計用紙乙3" xfId="45" xr:uid="{00000000-0005-0000-0000-00005E000000}"/>
    <cellStyle name="脱浦 [0.00]_laroux" xfId="208" xr:uid="{00000000-0005-0000-0000-000003010000}"/>
    <cellStyle name="脱浦_laroux" xfId="180" xr:uid="{00000000-0005-0000-0000-0000E6000000}"/>
    <cellStyle name="通貨 2" xfId="209" xr:uid="{00000000-0005-0000-0000-000004010000}"/>
    <cellStyle name="比較表" xfId="210" xr:uid="{00000000-0005-0000-0000-000005010000}"/>
    <cellStyle name="標準" xfId="0" builtinId="0"/>
    <cellStyle name="標準 10" xfId="22" xr:uid="{00000000-0005-0000-0000-000030000000}"/>
    <cellStyle name="標準 2" xfId="211" xr:uid="{00000000-0005-0000-0000-000006010000}"/>
    <cellStyle name="標準 2 2" xfId="92" xr:uid="{00000000-0005-0000-0000-00008D000000}"/>
    <cellStyle name="標準 2 2 2" xfId="212" xr:uid="{00000000-0005-0000-0000-000007010000}"/>
    <cellStyle name="標準 2 2 3" xfId="61" xr:uid="{00000000-0005-0000-0000-00006E000000}"/>
    <cellStyle name="標準 2 2 4" xfId="121" xr:uid="{00000000-0005-0000-0000-0000AB000000}"/>
    <cellStyle name="標準 2 2 5" xfId="213" xr:uid="{00000000-0005-0000-0000-000008010000}"/>
    <cellStyle name="標準 2 2_★県営住宅小柳団地2号棟建設(設計書)" xfId="93" xr:uid="{00000000-0005-0000-0000-00008E000000}"/>
    <cellStyle name="標準 2 3" xfId="95" xr:uid="{00000000-0005-0000-0000-000090000000}"/>
    <cellStyle name="標準 2 4" xfId="97" xr:uid="{00000000-0005-0000-0000-000092000000}"/>
    <cellStyle name="標準 2 5" xfId="214" xr:uid="{00000000-0005-0000-0000-000009010000}"/>
    <cellStyle name="標準 2 6" xfId="215" xr:uid="{00000000-0005-0000-0000-00000A010000}"/>
    <cellStyle name="標準 2_【配布用】 公開数量　青い海公園展望台改修工事" xfId="216" xr:uid="{00000000-0005-0000-0000-00000B010000}"/>
    <cellStyle name="標準 3" xfId="217" xr:uid="{00000000-0005-0000-0000-00000C010000}"/>
    <cellStyle name="標準 3 2" xfId="218" xr:uid="{00000000-0005-0000-0000-00000D010000}"/>
    <cellStyle name="標準 3 2 2" xfId="80" xr:uid="{00000000-0005-0000-0000-000081000000}"/>
    <cellStyle name="標準 3 3" xfId="219" xr:uid="{00000000-0005-0000-0000-00000E010000}"/>
    <cellStyle name="標準 3 4" xfId="220" xr:uid="{00000000-0005-0000-0000-00000F010000}"/>
    <cellStyle name="標準 3 4 2" xfId="5" xr:uid="{00000000-0005-0000-0000-000006000000}"/>
    <cellStyle name="標準 3 5" xfId="221" xr:uid="{00000000-0005-0000-0000-000010010000}"/>
    <cellStyle name="標準 3_（実施）八戸東高等学校第二体育館   杭引き抜き   工事内訳" xfId="222" xr:uid="{00000000-0005-0000-0000-000011010000}"/>
    <cellStyle name="標準 4" xfId="145" xr:uid="{00000000-0005-0000-0000-0000C3000000}"/>
    <cellStyle name="標準 4 2" xfId="223" xr:uid="{00000000-0005-0000-0000-000012010000}"/>
    <cellStyle name="標準 5" xfId="224" xr:uid="{00000000-0005-0000-0000-000013010000}"/>
    <cellStyle name="標準 5 2" xfId="225" xr:uid="{00000000-0005-0000-0000-000014010000}"/>
    <cellStyle name="標準 5 2 2" xfId="226" xr:uid="{00000000-0005-0000-0000-000015010000}"/>
    <cellStyle name="標準 5 3" xfId="227" xr:uid="{00000000-0005-0000-0000-000016010000}"/>
    <cellStyle name="標準 6" xfId="228" xr:uid="{00000000-0005-0000-0000-000017010000}"/>
    <cellStyle name="標準 6 2 2" xfId="103" xr:uid="{00000000-0005-0000-0000-000098000000}"/>
    <cellStyle name="標準 7" xfId="7" xr:uid="{00000000-0005-0000-0000-00000A000000}"/>
    <cellStyle name="標準 8" xfId="229" xr:uid="{00000000-0005-0000-0000-000018010000}"/>
    <cellStyle name="標準 9" xfId="230" xr:uid="{00000000-0005-0000-0000-000019010000}"/>
    <cellStyle name="標準 9 2" xfId="231" xr:uid="{00000000-0005-0000-0000-00001A010000}"/>
    <cellStyle name="標準_Book6" xfId="232" xr:uid="{00000000-0005-0000-0000-00001B010000}"/>
    <cellStyle name="標準_改修 内訳・見積比較表（当初納めた設計書） 2" xfId="233" xr:uid="{00000000-0005-0000-0000-00001C010000}"/>
    <cellStyle name="標準_野辺地高耐震" xfId="234" xr:uid="{00000000-0005-0000-0000-000021010000}"/>
    <cellStyle name="標準_野辺地高耐震 2" xfId="235" xr:uid="{00000000-0005-0000-0000-000022010000}"/>
    <cellStyle name="標準Ａ" xfId="236" xr:uid="{00000000-0005-0000-0000-000023010000}"/>
    <cellStyle name="複合単価" xfId="118" xr:uid="{00000000-0005-0000-0000-0000A8000000}"/>
    <cellStyle name="分子" xfId="237" xr:uid="{00000000-0005-0000-0000-000024010000}"/>
    <cellStyle name="文字入力" xfId="109" xr:uid="{00000000-0005-0000-0000-00009F000000}"/>
    <cellStyle name="別紙明細" xfId="238" xr:uid="{00000000-0005-0000-0000-000025010000}"/>
    <cellStyle name="未定義" xfId="181" xr:uid="{00000000-0005-0000-0000-0000E7000000}"/>
    <cellStyle name="未定義 2" xfId="239" xr:uid="{00000000-0005-0000-0000-000026010000}"/>
    <cellStyle name="未定義 3" xfId="240" xr:uid="{00000000-0005-0000-0000-000027010000}"/>
    <cellStyle name="未定義 4" xfId="168" xr:uid="{00000000-0005-0000-0000-0000DA000000}"/>
    <cellStyle name="未定義 5" xfId="72" xr:uid="{00000000-0005-0000-0000-000079000000}"/>
    <cellStyle name="未定義 6" xfId="75" xr:uid="{00000000-0005-0000-0000-00007C000000}"/>
    <cellStyle name="未定義_22 1012 青森家畜保健衛生所庁舎移転改修他建築工事" xfId="241" xr:uid="{00000000-0005-0000-0000-000028010000}"/>
  </cellStyles>
  <dxfs count="0"/>
  <tableStyles count="0" defaultTableStyle="TableStyleMedium9"/>
  <colors>
    <mruColors>
      <color rgb="FFCCFFFF"/>
      <color rgb="FF00FF00"/>
      <color rgb="FF00FFFF"/>
      <color rgb="FFFFFFCC"/>
      <color rgb="FFFFCCFF"/>
      <color rgb="FF99FF99"/>
      <color rgb="FF0066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</xdr:row>
      <xdr:rowOff>0</xdr:rowOff>
    </xdr:from>
    <xdr:to>
      <xdr:col>11</xdr:col>
      <xdr:colOff>685800</xdr:colOff>
      <xdr:row>6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>
        <a:xfrm flipH="1">
          <a:off x="7543800" y="361950"/>
          <a:ext cx="68580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685800</xdr:colOff>
      <xdr:row>6</xdr:row>
      <xdr:rowOff>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>
        <a:xfrm flipH="1">
          <a:off x="7543800" y="361950"/>
          <a:ext cx="68580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5" name="Line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7" name="Line 2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ShapeType="1"/>
        </xdr:cNvSpPr>
      </xdr:nvSpPr>
      <xdr:spPr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8" name="Line 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ShapeType="1"/>
        </xdr:cNvSpPr>
      </xdr:nvSpPr>
      <xdr:spPr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9" name="Line 2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0" name="Line 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ShapeType="1"/>
        </xdr:cNvSpPr>
      </xdr:nvSpPr>
      <xdr:spPr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685800</xdr:colOff>
      <xdr:row>6</xdr:row>
      <xdr:rowOff>0</xdr:rowOff>
    </xdr:to>
    <xdr:sp macro="" textlink="">
      <xdr:nvSpPr>
        <xdr:cNvPr id="11" name="Line 3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ShapeType="1"/>
        </xdr:cNvSpPr>
      </xdr:nvSpPr>
      <xdr:spPr>
        <a:xfrm flipH="1">
          <a:off x="7543800" y="361950"/>
          <a:ext cx="68580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685800</xdr:colOff>
      <xdr:row>6</xdr:row>
      <xdr:rowOff>0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ShapeType="1"/>
        </xdr:cNvSpPr>
      </xdr:nvSpPr>
      <xdr:spPr>
        <a:xfrm flipH="1">
          <a:off x="7543800" y="361950"/>
          <a:ext cx="68580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3" name="Line 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ShapeType="1"/>
        </xdr:cNvSpPr>
      </xdr:nvSpPr>
      <xdr:spPr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4" name="Line 2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ShapeType="1"/>
        </xdr:cNvSpPr>
      </xdr:nvSpPr>
      <xdr:spPr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5" name="Line 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ShapeType="1"/>
        </xdr:cNvSpPr>
      </xdr:nvSpPr>
      <xdr:spPr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6" name="Line 2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ShapeType="1"/>
        </xdr:cNvSpPr>
      </xdr:nvSpPr>
      <xdr:spPr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7" name="Line 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ShapeType="1"/>
        </xdr:cNvSpPr>
      </xdr:nvSpPr>
      <xdr:spPr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8" name="Line 2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ShapeType="1"/>
        </xdr:cNvSpPr>
      </xdr:nvSpPr>
      <xdr:spPr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9" name="Line 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ShapeType="1"/>
        </xdr:cNvSpPr>
      </xdr:nvSpPr>
      <xdr:spPr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685800</xdr:colOff>
      <xdr:row>6</xdr:row>
      <xdr:rowOff>0</xdr:rowOff>
    </xdr:to>
    <xdr:sp macro="" textlink="">
      <xdr:nvSpPr>
        <xdr:cNvPr id="20" name="Line 3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ShapeType="1"/>
        </xdr:cNvSpPr>
      </xdr:nvSpPr>
      <xdr:spPr>
        <a:xfrm flipH="1">
          <a:off x="7543800" y="361950"/>
          <a:ext cx="68580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685800</xdr:colOff>
      <xdr:row>6</xdr:row>
      <xdr:rowOff>0</xdr:rowOff>
    </xdr:to>
    <xdr:sp macro="" textlink="">
      <xdr:nvSpPr>
        <xdr:cNvPr id="21" name="Line 4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ShapeType="1"/>
        </xdr:cNvSpPr>
      </xdr:nvSpPr>
      <xdr:spPr>
        <a:xfrm flipH="1">
          <a:off x="7543800" y="361950"/>
          <a:ext cx="68580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22" name="Line 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ShapeType="1"/>
        </xdr:cNvSpPr>
      </xdr:nvSpPr>
      <xdr:spPr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23" name="Line 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ShapeType="1"/>
        </xdr:cNvSpPr>
      </xdr:nvSpPr>
      <xdr:spPr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24" name="Line 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ShapeType="1"/>
        </xdr:cNvSpPr>
      </xdr:nvSpPr>
      <xdr:spPr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25" name="Line 2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ShapeType="1"/>
        </xdr:cNvSpPr>
      </xdr:nvSpPr>
      <xdr:spPr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26" name="Line 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ShapeType="1"/>
        </xdr:cNvSpPr>
      </xdr:nvSpPr>
      <xdr:spPr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27" name="Line 2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ShapeType="1"/>
        </xdr:cNvSpPr>
      </xdr:nvSpPr>
      <xdr:spPr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28" name="Line 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>
          <a:spLocks noChangeShapeType="1"/>
        </xdr:cNvSpPr>
      </xdr:nvSpPr>
      <xdr:spPr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user\OneDrive\&#12487;&#12473;&#12463;&#12488;&#12483;&#12503;\070627&#21463;&#38936;&#65343;&#28187;&#38989;&#26696;&#65343;&#35500;&#26126;&#36861;&#35352;\&#22238;&#24489;&#12373;&#12428;&#12383;&#22806;&#37096;&#12522;&#12531;&#12463;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XPS630\&#12487;&#12473;&#12463;&#12488;&#12483;&#12503;\&#24189;&#38666;&#65432;&#65437;&#65400;&#23550;&#31574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&#23947;&#20013;&#27663;&#12424;&#12426;&#65343;H29&#36039;&#26009;&#65343;&#12456;&#12450;&#12467;&#12531;&#35373;&#32622;&#23460;\&#27010;&#31639;&#24037;&#20107;&#36027;\R6_&#19971;&#25144;&#20013;&#25913;&#20462;0611&#38651;&#27671;_&#23665;&#26412;.xlsx" TargetMode="External"/><Relationship Id="rId1" Type="http://schemas.openxmlformats.org/officeDocument/2006/relationships/externalLinkPath" Target="file:///S:\&#23947;&#20013;&#27663;&#12424;&#12426;&#65343;H29&#36039;&#26009;&#65343;&#12456;&#12450;&#12467;&#12531;&#35373;&#32622;&#23460;\&#27010;&#31639;&#24037;&#20107;&#36027;\R6_&#19971;&#25144;&#20013;&#25913;&#20462;0611&#38651;&#27671;_&#23665;&#26412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>
            <v>0</v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>
            <v>0</v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>
            <v>0</v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>
            <v>0</v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>
            <v>0</v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>
            <v>0</v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>
            <v>0</v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>
            <v>0</v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>
            <v>0</v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>
            <v>0</v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>
            <v>0</v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>
            <v>0</v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Ｈ12　みどりヶ丘団地集会所建築工事 のバックアップ"/>
    </sheetNames>
    <sheetDataSet>
      <sheetData sheetId="0" refreshError="1">
        <row r="1">
          <cell r="A1" t="str">
            <v>No.</v>
          </cell>
        </row>
        <row r="760">
          <cell r="N760">
            <v>1520146</v>
          </cell>
        </row>
      </sheetData>
      <sheetData sheetId="1"/>
      <sheetData sheetId="2">
        <row r="1">
          <cell r="A1" t="str">
            <v>No.</v>
          </cell>
        </row>
      </sheetData>
      <sheetData sheetId="3"/>
      <sheetData sheetId="4">
        <row r="1">
          <cell r="A1" t="str">
            <v>No.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No.</v>
          </cell>
        </row>
      </sheetData>
      <sheetData sheetId="24" refreshError="1"/>
      <sheetData sheetId="25" refreshError="1"/>
      <sheetData sheetId="2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回復された外部リンク1"/>
    </sheetNames>
    <definedNames>
      <definedName name="HROUND"/>
    </defined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幽霊ﾘﾝｸ対策"/>
      <sheetName val="#REF"/>
      <sheetName val="見積比較表"/>
      <sheetName val="強電複合"/>
      <sheetName val="Book1"/>
      <sheetName val="石ヶ戸解体"/>
      <sheetName val="東高校"/>
      <sheetName val="拾い書"/>
      <sheetName val="体育館"/>
      <sheetName val="内訳"/>
      <sheetName val="内訳（水産）"/>
      <sheetName val="Sheet3"/>
      <sheetName val="改修内訳"/>
      <sheetName val="諸経費"/>
      <sheetName val="代価表"/>
      <sheetName val="A-1積算数量算出書"/>
      <sheetName val="D-1積算数量算出書"/>
      <sheetName val="A-2積算数量算出書"/>
      <sheetName val="B-1積算数量算出書"/>
      <sheetName val="B-2積算数量算出書"/>
      <sheetName val="D-2積算数量算出書"/>
      <sheetName val="C積算数量算出書"/>
      <sheetName val="建積比較"/>
      <sheetName val="第一埠頭内訳"/>
      <sheetName val="校舎　積算数量算出書"/>
      <sheetName val="工事費内訳"/>
      <sheetName val="設計書ﾀｲﾄﾙ"/>
      <sheetName val="単価比較表"/>
      <sheetName val="本体"/>
      <sheetName val="H8県住内訳"/>
      <sheetName val="複合単価表"/>
      <sheetName val="電気内訳"/>
      <sheetName val="屋根・外壁等"/>
      <sheetName val="概算"/>
      <sheetName val="Sheet2"/>
      <sheetName val="建築工事内訳"/>
      <sheetName val="宿舎"/>
      <sheetName val="内訳書"/>
      <sheetName val="内訳まとめ"/>
      <sheetName val="共通仮設費積上げ分"/>
      <sheetName val="初期条件"/>
      <sheetName val="装柱材"/>
      <sheetName val="ﾀｲﾄﾙ"/>
      <sheetName val="ﾃﾞｰﾀ１"/>
      <sheetName val="ﾃﾞｰﾀ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  <sheetName val="強電複合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経費　新営電気"/>
      <sheetName val="表紙"/>
      <sheetName val="総括"/>
      <sheetName val="5内訳書"/>
      <sheetName val="代価表"/>
      <sheetName val="電灯　単価表"/>
      <sheetName val="電灯拾い"/>
      <sheetName val="解体品"/>
      <sheetName val="盤歩掛け"/>
      <sheetName val="代理店見積"/>
      <sheetName val=" 内訳"/>
    </sheetNames>
    <sheetDataSet>
      <sheetData sheetId="0" refreshError="1"/>
      <sheetData sheetId="1" refreshError="1"/>
      <sheetData sheetId="2" refreshError="1"/>
      <sheetData sheetId="3"/>
      <sheetData sheetId="4">
        <row r="2">
          <cell r="J2">
            <v>19000</v>
          </cell>
          <cell r="L2">
            <v>17500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  <sheetName val="代価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R31"/>
  <sheetViews>
    <sheetView tabSelected="1" view="pageBreakPreview" zoomScaleNormal="100" zoomScaleSheetLayoutView="100" workbookViewId="0">
      <selection activeCell="E19" sqref="E19"/>
    </sheetView>
  </sheetViews>
  <sheetFormatPr defaultColWidth="9" defaultRowHeight="13.2"/>
  <cols>
    <col min="1" max="16384" width="9" style="249"/>
  </cols>
  <sheetData>
    <row r="1" spans="1:18" s="234" customFormat="1">
      <c r="A1" s="251"/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3"/>
    </row>
    <row r="2" spans="1:18" s="234" customFormat="1" ht="14.4">
      <c r="A2" s="235"/>
      <c r="B2" s="254"/>
      <c r="C2" s="255"/>
      <c r="D2" s="254"/>
      <c r="E2" s="254"/>
      <c r="F2" s="254"/>
      <c r="G2" s="254"/>
      <c r="H2" s="254"/>
      <c r="I2" s="254"/>
      <c r="J2" s="254"/>
      <c r="K2" s="456" t="s">
        <v>174</v>
      </c>
      <c r="L2" s="458"/>
      <c r="M2" s="459"/>
      <c r="N2" s="460"/>
    </row>
    <row r="3" spans="1:18" s="234" customFormat="1" ht="14.4">
      <c r="A3" s="235"/>
      <c r="B3" s="254"/>
      <c r="C3" s="254"/>
      <c r="D3" s="254"/>
      <c r="E3" s="254"/>
      <c r="F3" s="254"/>
      <c r="G3" s="254"/>
      <c r="H3" s="254"/>
      <c r="I3" s="254"/>
      <c r="J3" s="254"/>
      <c r="K3" s="457"/>
      <c r="L3" s="461"/>
      <c r="M3" s="462"/>
      <c r="N3" s="463"/>
    </row>
    <row r="4" spans="1:18" s="238" customFormat="1" ht="19.2">
      <c r="A4" s="237"/>
      <c r="B4" s="254"/>
      <c r="C4" s="256"/>
      <c r="D4" s="254"/>
      <c r="E4" s="254"/>
      <c r="F4" s="471" t="s">
        <v>175</v>
      </c>
      <c r="G4" s="471"/>
      <c r="H4" s="471"/>
      <c r="I4" s="471"/>
      <c r="J4" s="254"/>
      <c r="K4" s="254"/>
      <c r="L4" s="254"/>
      <c r="N4" s="239"/>
    </row>
    <row r="5" spans="1:18" s="234" customFormat="1" ht="14.4">
      <c r="A5" s="235"/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N5" s="236"/>
    </row>
    <row r="6" spans="1:18" s="234" customFormat="1" ht="14.4">
      <c r="A6" s="235"/>
      <c r="F6" s="254"/>
      <c r="N6" s="236"/>
    </row>
    <row r="7" spans="1:18" s="234" customFormat="1" ht="14.4">
      <c r="A7" s="235"/>
      <c r="F7" s="254"/>
      <c r="N7" s="236"/>
    </row>
    <row r="8" spans="1:18" s="234" customFormat="1">
      <c r="A8" s="235"/>
      <c r="N8" s="236"/>
    </row>
    <row r="9" spans="1:18" s="234" customFormat="1" ht="19.2">
      <c r="A9" s="235"/>
      <c r="B9" s="472" t="s">
        <v>3</v>
      </c>
      <c r="C9" s="472"/>
      <c r="D9" s="473" t="s">
        <v>176</v>
      </c>
      <c r="E9" s="473"/>
      <c r="F9" s="473"/>
      <c r="G9" s="473"/>
      <c r="H9" s="473"/>
      <c r="I9" s="473"/>
      <c r="J9" s="473"/>
      <c r="K9" s="473"/>
      <c r="L9" s="257"/>
      <c r="M9" s="258"/>
      <c r="N9" s="236"/>
    </row>
    <row r="10" spans="1:18" s="234" customFormat="1">
      <c r="A10" s="235"/>
      <c r="B10" s="259"/>
      <c r="C10" s="259"/>
      <c r="L10" s="257"/>
      <c r="M10" s="257"/>
      <c r="N10" s="236"/>
    </row>
    <row r="11" spans="1:18" s="234" customFormat="1">
      <c r="A11" s="235"/>
      <c r="B11" s="259"/>
      <c r="C11" s="259"/>
      <c r="L11" s="257"/>
      <c r="M11" s="260"/>
      <c r="N11" s="236"/>
    </row>
    <row r="12" spans="1:18" s="234" customFormat="1" ht="19.2">
      <c r="A12" s="235"/>
      <c r="B12" s="472" t="s">
        <v>4</v>
      </c>
      <c r="C12" s="472"/>
      <c r="D12" s="474" t="s">
        <v>5</v>
      </c>
      <c r="E12" s="475"/>
      <c r="F12" s="475"/>
      <c r="G12" s="475"/>
      <c r="H12" s="475"/>
      <c r="I12" s="475"/>
      <c r="J12" s="475"/>
      <c r="K12" s="475"/>
      <c r="L12" s="257"/>
      <c r="M12" s="261"/>
      <c r="N12" s="236"/>
    </row>
    <row r="13" spans="1:18" s="234" customFormat="1" ht="7.5" customHeight="1">
      <c r="A13" s="235"/>
      <c r="B13" s="240"/>
      <c r="C13" s="240"/>
      <c r="D13" s="241"/>
      <c r="E13" s="240"/>
      <c r="F13" s="240"/>
      <c r="G13" s="240"/>
      <c r="H13" s="240"/>
      <c r="I13" s="240"/>
      <c r="J13" s="240"/>
      <c r="K13" s="240"/>
      <c r="L13" s="257"/>
      <c r="M13" s="261"/>
      <c r="N13" s="236"/>
    </row>
    <row r="14" spans="1:18" s="234" customFormat="1" ht="24" customHeight="1">
      <c r="A14" s="242"/>
      <c r="B14" s="262"/>
      <c r="C14" s="262"/>
      <c r="D14" s="464"/>
      <c r="E14" s="464"/>
      <c r="F14" s="464"/>
      <c r="G14" s="464"/>
      <c r="H14" s="464"/>
      <c r="I14" s="464"/>
      <c r="J14" s="464"/>
      <c r="K14" s="464"/>
      <c r="L14" s="263"/>
      <c r="M14" s="260"/>
      <c r="N14" s="243"/>
      <c r="P14" s="244"/>
      <c r="Q14" s="244"/>
      <c r="R14" s="245"/>
    </row>
    <row r="15" spans="1:18" s="234" customFormat="1" ht="15" customHeight="1">
      <c r="A15" s="235"/>
      <c r="L15" s="257"/>
      <c r="M15" s="260"/>
      <c r="N15" s="236"/>
      <c r="P15" s="245"/>
      <c r="Q15" s="245"/>
      <c r="R15" s="245"/>
    </row>
    <row r="16" spans="1:18" s="234" customFormat="1" ht="14.25" customHeight="1">
      <c r="A16" s="235"/>
      <c r="L16" s="257"/>
      <c r="M16" s="260"/>
      <c r="N16" s="236"/>
      <c r="P16" s="246"/>
      <c r="Q16" s="247"/>
      <c r="R16" s="248"/>
    </row>
    <row r="17" spans="1:18" s="234" customFormat="1" ht="24" customHeight="1">
      <c r="A17" s="465" t="s">
        <v>6</v>
      </c>
      <c r="B17" s="466"/>
      <c r="C17" s="466"/>
      <c r="D17" s="466"/>
      <c r="E17" s="466"/>
      <c r="F17" s="466"/>
      <c r="G17" s="466"/>
      <c r="H17" s="466"/>
      <c r="I17" s="466"/>
      <c r="J17" s="466"/>
      <c r="K17" s="466"/>
      <c r="L17" s="466"/>
      <c r="M17" s="466"/>
      <c r="N17" s="467"/>
      <c r="P17" s="244"/>
      <c r="Q17" s="244"/>
      <c r="R17" s="245"/>
    </row>
    <row r="18" spans="1:18" s="234" customFormat="1" ht="15.75" customHeight="1">
      <c r="A18" s="235"/>
      <c r="L18" s="257"/>
      <c r="M18" s="264"/>
      <c r="N18" s="236"/>
      <c r="P18" s="248"/>
      <c r="Q18" s="248"/>
      <c r="R18" s="248"/>
    </row>
    <row r="19" spans="1:18" s="234" customFormat="1" ht="14.25" customHeight="1">
      <c r="A19" s="235"/>
      <c r="E19" s="265"/>
      <c r="L19" s="257"/>
      <c r="M19" s="260"/>
      <c r="N19" s="236"/>
    </row>
    <row r="20" spans="1:18" s="234" customFormat="1" ht="17.25" customHeight="1">
      <c r="A20" s="235"/>
      <c r="E20" s="265"/>
      <c r="L20" s="257"/>
      <c r="M20" s="260"/>
      <c r="N20" s="236"/>
    </row>
    <row r="21" spans="1:18" s="234" customFormat="1" ht="14.25" customHeight="1">
      <c r="A21" s="235"/>
      <c r="D21" s="247"/>
      <c r="K21" s="260"/>
      <c r="L21" s="257"/>
      <c r="M21" s="260"/>
      <c r="N21" s="236"/>
    </row>
    <row r="22" spans="1:18" s="234" customFormat="1" ht="13.5" customHeight="1">
      <c r="A22" s="235"/>
      <c r="B22" s="266"/>
      <c r="C22" s="267"/>
      <c r="D22" s="247"/>
      <c r="K22" s="260"/>
      <c r="L22" s="257"/>
      <c r="M22" s="260"/>
      <c r="N22" s="236"/>
      <c r="P22" s="244"/>
      <c r="Q22" s="244"/>
      <c r="R22" s="244"/>
    </row>
    <row r="23" spans="1:18" s="234" customFormat="1" ht="15.75" customHeight="1">
      <c r="A23" s="235"/>
      <c r="B23" s="266"/>
      <c r="C23" s="267"/>
      <c r="D23" s="267"/>
      <c r="L23" s="257"/>
      <c r="M23" s="261"/>
      <c r="N23" s="236"/>
      <c r="P23" s="244"/>
      <c r="Q23" s="244"/>
      <c r="R23" s="244"/>
    </row>
    <row r="24" spans="1:18" s="234" customFormat="1" ht="14.25" customHeight="1">
      <c r="A24" s="235"/>
      <c r="B24" s="266"/>
      <c r="C24" s="267"/>
      <c r="D24" s="267"/>
      <c r="K24" s="260"/>
      <c r="L24" s="257"/>
      <c r="M24" s="260"/>
      <c r="N24" s="236"/>
      <c r="P24" s="246"/>
      <c r="Q24" s="247"/>
      <c r="R24" s="248"/>
    </row>
    <row r="25" spans="1:18" s="234" customFormat="1" ht="14.25" customHeight="1">
      <c r="A25" s="235"/>
      <c r="B25" s="266"/>
      <c r="C25" s="267"/>
      <c r="D25" s="247"/>
      <c r="K25" s="260"/>
      <c r="N25" s="236"/>
      <c r="P25" s="248"/>
      <c r="Q25" s="247"/>
      <c r="R25" s="248"/>
    </row>
    <row r="26" spans="1:18" s="234" customFormat="1" ht="14.25" customHeight="1">
      <c r="A26" s="235"/>
      <c r="B26" s="266"/>
      <c r="C26" s="267"/>
      <c r="D26" s="247"/>
      <c r="N26" s="236"/>
      <c r="P26" s="248"/>
      <c r="Q26" s="247"/>
      <c r="R26" s="248"/>
    </row>
    <row r="27" spans="1:18" s="234" customFormat="1" ht="14.25" customHeight="1">
      <c r="A27" s="235"/>
      <c r="B27" s="266"/>
      <c r="C27" s="267"/>
      <c r="D27" s="247"/>
      <c r="N27" s="236"/>
      <c r="P27" s="248"/>
      <c r="Q27" s="247"/>
      <c r="R27" s="248"/>
    </row>
    <row r="28" spans="1:18" s="234" customFormat="1" ht="21.75" customHeight="1">
      <c r="A28" s="468" t="s">
        <v>7</v>
      </c>
      <c r="B28" s="469"/>
      <c r="C28" s="469"/>
      <c r="D28" s="469"/>
      <c r="E28" s="469"/>
      <c r="F28" s="469"/>
      <c r="G28" s="469"/>
      <c r="H28" s="469"/>
      <c r="I28" s="469"/>
      <c r="J28" s="469"/>
      <c r="K28" s="469"/>
      <c r="L28" s="469"/>
      <c r="M28" s="469"/>
      <c r="N28" s="470"/>
      <c r="P28" s="246"/>
      <c r="Q28" s="248"/>
      <c r="R28" s="248"/>
    </row>
    <row r="29" spans="1:18" s="234" customFormat="1" ht="14.25" customHeight="1">
      <c r="A29" s="268"/>
      <c r="B29" s="269"/>
      <c r="C29" s="269"/>
      <c r="D29" s="269"/>
      <c r="E29" s="269"/>
      <c r="F29" s="269"/>
      <c r="G29" s="269"/>
      <c r="H29" s="270"/>
      <c r="I29" s="270"/>
      <c r="J29" s="270"/>
      <c r="K29" s="270"/>
      <c r="L29" s="270"/>
      <c r="M29" s="270"/>
      <c r="N29" s="271"/>
      <c r="P29" s="248"/>
      <c r="Q29" s="248"/>
      <c r="R29" s="248"/>
    </row>
    <row r="30" spans="1:18" s="234" customFormat="1" ht="20.25" customHeight="1">
      <c r="N30" s="234" t="s">
        <v>8</v>
      </c>
    </row>
    <row r="31" spans="1:18" ht="18" customHeight="1"/>
  </sheetData>
  <mergeCells count="10">
    <mergeCell ref="K2:K3"/>
    <mergeCell ref="L2:N3"/>
    <mergeCell ref="D14:K14"/>
    <mergeCell ref="A17:N17"/>
    <mergeCell ref="A28:N28"/>
    <mergeCell ref="F4:I4"/>
    <mergeCell ref="B9:C9"/>
    <mergeCell ref="D9:K9"/>
    <mergeCell ref="B12:C12"/>
    <mergeCell ref="D12:K12"/>
  </mergeCells>
  <phoneticPr fontId="81"/>
  <printOptions horizontalCentered="1" verticalCentered="1"/>
  <pageMargins left="0.70866141732283472" right="0.70866141732283472" top="0.94488188976377963" bottom="0.51181102362204722" header="0.31496062992125984" footer="0.31496062992125984"/>
  <pageSetup paperSize="9" orientation="landscape" blackAndWhite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FF00"/>
  </sheetPr>
  <dimension ref="A1:N205"/>
  <sheetViews>
    <sheetView view="pageBreakPreview" zoomScaleNormal="100" zoomScaleSheetLayoutView="100" workbookViewId="0">
      <selection activeCell="G57" sqref="G57"/>
    </sheetView>
  </sheetViews>
  <sheetFormatPr defaultColWidth="5.6640625" defaultRowHeight="19.5" customHeight="1"/>
  <cols>
    <col min="1" max="1" width="4.109375" style="3" customWidth="1"/>
    <col min="2" max="2" width="23.6640625" style="4" customWidth="1"/>
    <col min="3" max="3" width="26.33203125" style="5" customWidth="1"/>
    <col min="4" max="4" width="4.109375" style="4" customWidth="1"/>
    <col min="5" max="5" width="8.109375" style="6" customWidth="1"/>
    <col min="6" max="6" width="9.109375" style="4" customWidth="1"/>
    <col min="7" max="7" width="11.6640625" style="7" customWidth="1"/>
    <col min="8" max="8" width="8.109375" style="1" customWidth="1"/>
    <col min="9" max="9" width="8.109375" style="8" customWidth="1"/>
    <col min="10" max="10" width="9.109375" style="4" customWidth="1"/>
    <col min="11" max="11" width="11.6640625" style="9" customWidth="1"/>
    <col min="12" max="12" width="8.109375" style="4" customWidth="1"/>
    <col min="13" max="13" width="9.6640625" style="9" customWidth="1"/>
    <col min="14" max="14" width="5.6640625" style="4" customWidth="1"/>
    <col min="15" max="15" width="10.21875" style="4" customWidth="1"/>
    <col min="16" max="16" width="6" style="4" customWidth="1"/>
    <col min="17" max="17" width="16.109375" style="4" customWidth="1"/>
    <col min="18" max="18" width="9.109375" style="4" customWidth="1"/>
    <col min="19" max="251" width="5.6640625" style="4"/>
    <col min="252" max="252" width="3.6640625" style="4" customWidth="1"/>
    <col min="253" max="253" width="23.6640625" style="4" customWidth="1"/>
    <col min="254" max="254" width="26" style="4" customWidth="1"/>
    <col min="255" max="255" width="4.109375" style="4" customWidth="1"/>
    <col min="256" max="256" width="8.109375" style="4" customWidth="1"/>
    <col min="257" max="257" width="9.109375" style="4" customWidth="1"/>
    <col min="258" max="258" width="11.6640625" style="4" customWidth="1"/>
    <col min="259" max="260" width="8.109375" style="4" customWidth="1"/>
    <col min="261" max="261" width="9.109375" style="4" customWidth="1"/>
    <col min="262" max="262" width="11.6640625" style="4" customWidth="1"/>
    <col min="263" max="263" width="8.109375" style="4" customWidth="1"/>
    <col min="264" max="264" width="10.6640625" style="4" customWidth="1"/>
    <col min="265" max="265" width="5.6640625" style="4" customWidth="1"/>
    <col min="266" max="266" width="10.21875" style="4" customWidth="1"/>
    <col min="267" max="268" width="10.6640625" style="4" customWidth="1"/>
    <col min="269" max="269" width="11.44140625" style="4" customWidth="1"/>
    <col min="270" max="270" width="9" style="4" customWidth="1"/>
    <col min="271" max="271" width="9.88671875" style="4" customWidth="1"/>
    <col min="272" max="272" width="12.88671875" style="4" customWidth="1"/>
    <col min="273" max="273" width="6.33203125" style="4" customWidth="1"/>
    <col min="274" max="274" width="9.109375" style="4" customWidth="1"/>
    <col min="275" max="507" width="5.6640625" style="4"/>
    <col min="508" max="508" width="3.6640625" style="4" customWidth="1"/>
    <col min="509" max="509" width="23.6640625" style="4" customWidth="1"/>
    <col min="510" max="510" width="26" style="4" customWidth="1"/>
    <col min="511" max="511" width="4.109375" style="4" customWidth="1"/>
    <col min="512" max="512" width="8.109375" style="4" customWidth="1"/>
    <col min="513" max="513" width="9.109375" style="4" customWidth="1"/>
    <col min="514" max="514" width="11.6640625" style="4" customWidth="1"/>
    <col min="515" max="516" width="8.109375" style="4" customWidth="1"/>
    <col min="517" max="517" width="9.109375" style="4" customWidth="1"/>
    <col min="518" max="518" width="11.6640625" style="4" customWidth="1"/>
    <col min="519" max="519" width="8.109375" style="4" customWidth="1"/>
    <col min="520" max="520" width="10.6640625" style="4" customWidth="1"/>
    <col min="521" max="521" width="5.6640625" style="4" customWidth="1"/>
    <col min="522" max="522" width="10.21875" style="4" customWidth="1"/>
    <col min="523" max="524" width="10.6640625" style="4" customWidth="1"/>
    <col min="525" max="525" width="11.44140625" style="4" customWidth="1"/>
    <col min="526" max="526" width="9" style="4" customWidth="1"/>
    <col min="527" max="527" width="9.88671875" style="4" customWidth="1"/>
    <col min="528" max="528" width="12.88671875" style="4" customWidth="1"/>
    <col min="529" max="529" width="6.33203125" style="4" customWidth="1"/>
    <col min="530" max="530" width="9.109375" style="4" customWidth="1"/>
    <col min="531" max="763" width="5.6640625" style="4"/>
    <col min="764" max="764" width="3.6640625" style="4" customWidth="1"/>
    <col min="765" max="765" width="23.6640625" style="4" customWidth="1"/>
    <col min="766" max="766" width="26" style="4" customWidth="1"/>
    <col min="767" max="767" width="4.109375" style="4" customWidth="1"/>
    <col min="768" max="768" width="8.109375" style="4" customWidth="1"/>
    <col min="769" max="769" width="9.109375" style="4" customWidth="1"/>
    <col min="770" max="770" width="11.6640625" style="4" customWidth="1"/>
    <col min="771" max="772" width="8.109375" style="4" customWidth="1"/>
    <col min="773" max="773" width="9.109375" style="4" customWidth="1"/>
    <col min="774" max="774" width="11.6640625" style="4" customWidth="1"/>
    <col min="775" max="775" width="8.109375" style="4" customWidth="1"/>
    <col min="776" max="776" width="10.6640625" style="4" customWidth="1"/>
    <col min="777" max="777" width="5.6640625" style="4" customWidth="1"/>
    <col min="778" max="778" width="10.21875" style="4" customWidth="1"/>
    <col min="779" max="780" width="10.6640625" style="4" customWidth="1"/>
    <col min="781" max="781" width="11.44140625" style="4" customWidth="1"/>
    <col min="782" max="782" width="9" style="4" customWidth="1"/>
    <col min="783" max="783" width="9.88671875" style="4" customWidth="1"/>
    <col min="784" max="784" width="12.88671875" style="4" customWidth="1"/>
    <col min="785" max="785" width="6.33203125" style="4" customWidth="1"/>
    <col min="786" max="786" width="9.109375" style="4" customWidth="1"/>
    <col min="787" max="1019" width="5.6640625" style="4"/>
    <col min="1020" max="1020" width="3.6640625" style="4" customWidth="1"/>
    <col min="1021" max="1021" width="23.6640625" style="4" customWidth="1"/>
    <col min="1022" max="1022" width="26" style="4" customWidth="1"/>
    <col min="1023" max="1023" width="4.109375" style="4" customWidth="1"/>
    <col min="1024" max="1024" width="8.109375" style="4" customWidth="1"/>
    <col min="1025" max="1025" width="9.109375" style="4" customWidth="1"/>
    <col min="1026" max="1026" width="11.6640625" style="4" customWidth="1"/>
    <col min="1027" max="1028" width="8.109375" style="4" customWidth="1"/>
    <col min="1029" max="1029" width="9.109375" style="4" customWidth="1"/>
    <col min="1030" max="1030" width="11.6640625" style="4" customWidth="1"/>
    <col min="1031" max="1031" width="8.109375" style="4" customWidth="1"/>
    <col min="1032" max="1032" width="10.6640625" style="4" customWidth="1"/>
    <col min="1033" max="1033" width="5.6640625" style="4" customWidth="1"/>
    <col min="1034" max="1034" width="10.21875" style="4" customWidth="1"/>
    <col min="1035" max="1036" width="10.6640625" style="4" customWidth="1"/>
    <col min="1037" max="1037" width="11.44140625" style="4" customWidth="1"/>
    <col min="1038" max="1038" width="9" style="4" customWidth="1"/>
    <col min="1039" max="1039" width="9.88671875" style="4" customWidth="1"/>
    <col min="1040" max="1040" width="12.88671875" style="4" customWidth="1"/>
    <col min="1041" max="1041" width="6.33203125" style="4" customWidth="1"/>
    <col min="1042" max="1042" width="9.109375" style="4" customWidth="1"/>
    <col min="1043" max="1275" width="5.6640625" style="4"/>
    <col min="1276" max="1276" width="3.6640625" style="4" customWidth="1"/>
    <col min="1277" max="1277" width="23.6640625" style="4" customWidth="1"/>
    <col min="1278" max="1278" width="26" style="4" customWidth="1"/>
    <col min="1279" max="1279" width="4.109375" style="4" customWidth="1"/>
    <col min="1280" max="1280" width="8.109375" style="4" customWidth="1"/>
    <col min="1281" max="1281" width="9.109375" style="4" customWidth="1"/>
    <col min="1282" max="1282" width="11.6640625" style="4" customWidth="1"/>
    <col min="1283" max="1284" width="8.109375" style="4" customWidth="1"/>
    <col min="1285" max="1285" width="9.109375" style="4" customWidth="1"/>
    <col min="1286" max="1286" width="11.6640625" style="4" customWidth="1"/>
    <col min="1287" max="1287" width="8.109375" style="4" customWidth="1"/>
    <col min="1288" max="1288" width="10.6640625" style="4" customWidth="1"/>
    <col min="1289" max="1289" width="5.6640625" style="4" customWidth="1"/>
    <col min="1290" max="1290" width="10.21875" style="4" customWidth="1"/>
    <col min="1291" max="1292" width="10.6640625" style="4" customWidth="1"/>
    <col min="1293" max="1293" width="11.44140625" style="4" customWidth="1"/>
    <col min="1294" max="1294" width="9" style="4" customWidth="1"/>
    <col min="1295" max="1295" width="9.88671875" style="4" customWidth="1"/>
    <col min="1296" max="1296" width="12.88671875" style="4" customWidth="1"/>
    <col min="1297" max="1297" width="6.33203125" style="4" customWidth="1"/>
    <col min="1298" max="1298" width="9.109375" style="4" customWidth="1"/>
    <col min="1299" max="1531" width="5.6640625" style="4"/>
    <col min="1532" max="1532" width="3.6640625" style="4" customWidth="1"/>
    <col min="1533" max="1533" width="23.6640625" style="4" customWidth="1"/>
    <col min="1534" max="1534" width="26" style="4" customWidth="1"/>
    <col min="1535" max="1535" width="4.109375" style="4" customWidth="1"/>
    <col min="1536" max="1536" width="8.109375" style="4" customWidth="1"/>
    <col min="1537" max="1537" width="9.109375" style="4" customWidth="1"/>
    <col min="1538" max="1538" width="11.6640625" style="4" customWidth="1"/>
    <col min="1539" max="1540" width="8.109375" style="4" customWidth="1"/>
    <col min="1541" max="1541" width="9.109375" style="4" customWidth="1"/>
    <col min="1542" max="1542" width="11.6640625" style="4" customWidth="1"/>
    <col min="1543" max="1543" width="8.109375" style="4" customWidth="1"/>
    <col min="1544" max="1544" width="10.6640625" style="4" customWidth="1"/>
    <col min="1545" max="1545" width="5.6640625" style="4" customWidth="1"/>
    <col min="1546" max="1546" width="10.21875" style="4" customWidth="1"/>
    <col min="1547" max="1548" width="10.6640625" style="4" customWidth="1"/>
    <col min="1549" max="1549" width="11.44140625" style="4" customWidth="1"/>
    <col min="1550" max="1550" width="9" style="4" customWidth="1"/>
    <col min="1551" max="1551" width="9.88671875" style="4" customWidth="1"/>
    <col min="1552" max="1552" width="12.88671875" style="4" customWidth="1"/>
    <col min="1553" max="1553" width="6.33203125" style="4" customWidth="1"/>
    <col min="1554" max="1554" width="9.109375" style="4" customWidth="1"/>
    <col min="1555" max="1787" width="5.6640625" style="4"/>
    <col min="1788" max="1788" width="3.6640625" style="4" customWidth="1"/>
    <col min="1789" max="1789" width="23.6640625" style="4" customWidth="1"/>
    <col min="1790" max="1790" width="26" style="4" customWidth="1"/>
    <col min="1791" max="1791" width="4.109375" style="4" customWidth="1"/>
    <col min="1792" max="1792" width="8.109375" style="4" customWidth="1"/>
    <col min="1793" max="1793" width="9.109375" style="4" customWidth="1"/>
    <col min="1794" max="1794" width="11.6640625" style="4" customWidth="1"/>
    <col min="1795" max="1796" width="8.109375" style="4" customWidth="1"/>
    <col min="1797" max="1797" width="9.109375" style="4" customWidth="1"/>
    <col min="1798" max="1798" width="11.6640625" style="4" customWidth="1"/>
    <col min="1799" max="1799" width="8.109375" style="4" customWidth="1"/>
    <col min="1800" max="1800" width="10.6640625" style="4" customWidth="1"/>
    <col min="1801" max="1801" width="5.6640625" style="4" customWidth="1"/>
    <col min="1802" max="1802" width="10.21875" style="4" customWidth="1"/>
    <col min="1803" max="1804" width="10.6640625" style="4" customWidth="1"/>
    <col min="1805" max="1805" width="11.44140625" style="4" customWidth="1"/>
    <col min="1806" max="1806" width="9" style="4" customWidth="1"/>
    <col min="1807" max="1807" width="9.88671875" style="4" customWidth="1"/>
    <col min="1808" max="1808" width="12.88671875" style="4" customWidth="1"/>
    <col min="1809" max="1809" width="6.33203125" style="4" customWidth="1"/>
    <col min="1810" max="1810" width="9.109375" style="4" customWidth="1"/>
    <col min="1811" max="2043" width="5.6640625" style="4"/>
    <col min="2044" max="2044" width="3.6640625" style="4" customWidth="1"/>
    <col min="2045" max="2045" width="23.6640625" style="4" customWidth="1"/>
    <col min="2046" max="2046" width="26" style="4" customWidth="1"/>
    <col min="2047" max="2047" width="4.109375" style="4" customWidth="1"/>
    <col min="2048" max="2048" width="8.109375" style="4" customWidth="1"/>
    <col min="2049" max="2049" width="9.109375" style="4" customWidth="1"/>
    <col min="2050" max="2050" width="11.6640625" style="4" customWidth="1"/>
    <col min="2051" max="2052" width="8.109375" style="4" customWidth="1"/>
    <col min="2053" max="2053" width="9.109375" style="4" customWidth="1"/>
    <col min="2054" max="2054" width="11.6640625" style="4" customWidth="1"/>
    <col min="2055" max="2055" width="8.109375" style="4" customWidth="1"/>
    <col min="2056" max="2056" width="10.6640625" style="4" customWidth="1"/>
    <col min="2057" max="2057" width="5.6640625" style="4" customWidth="1"/>
    <col min="2058" max="2058" width="10.21875" style="4" customWidth="1"/>
    <col min="2059" max="2060" width="10.6640625" style="4" customWidth="1"/>
    <col min="2061" max="2061" width="11.44140625" style="4" customWidth="1"/>
    <col min="2062" max="2062" width="9" style="4" customWidth="1"/>
    <col min="2063" max="2063" width="9.88671875" style="4" customWidth="1"/>
    <col min="2064" max="2064" width="12.88671875" style="4" customWidth="1"/>
    <col min="2065" max="2065" width="6.33203125" style="4" customWidth="1"/>
    <col min="2066" max="2066" width="9.109375" style="4" customWidth="1"/>
    <col min="2067" max="2299" width="5.6640625" style="4"/>
    <col min="2300" max="2300" width="3.6640625" style="4" customWidth="1"/>
    <col min="2301" max="2301" width="23.6640625" style="4" customWidth="1"/>
    <col min="2302" max="2302" width="26" style="4" customWidth="1"/>
    <col min="2303" max="2303" width="4.109375" style="4" customWidth="1"/>
    <col min="2304" max="2304" width="8.109375" style="4" customWidth="1"/>
    <col min="2305" max="2305" width="9.109375" style="4" customWidth="1"/>
    <col min="2306" max="2306" width="11.6640625" style="4" customWidth="1"/>
    <col min="2307" max="2308" width="8.109375" style="4" customWidth="1"/>
    <col min="2309" max="2309" width="9.109375" style="4" customWidth="1"/>
    <col min="2310" max="2310" width="11.6640625" style="4" customWidth="1"/>
    <col min="2311" max="2311" width="8.109375" style="4" customWidth="1"/>
    <col min="2312" max="2312" width="10.6640625" style="4" customWidth="1"/>
    <col min="2313" max="2313" width="5.6640625" style="4" customWidth="1"/>
    <col min="2314" max="2314" width="10.21875" style="4" customWidth="1"/>
    <col min="2315" max="2316" width="10.6640625" style="4" customWidth="1"/>
    <col min="2317" max="2317" width="11.44140625" style="4" customWidth="1"/>
    <col min="2318" max="2318" width="9" style="4" customWidth="1"/>
    <col min="2319" max="2319" width="9.88671875" style="4" customWidth="1"/>
    <col min="2320" max="2320" width="12.88671875" style="4" customWidth="1"/>
    <col min="2321" max="2321" width="6.33203125" style="4" customWidth="1"/>
    <col min="2322" max="2322" width="9.109375" style="4" customWidth="1"/>
    <col min="2323" max="2555" width="5.6640625" style="4"/>
    <col min="2556" max="2556" width="3.6640625" style="4" customWidth="1"/>
    <col min="2557" max="2557" width="23.6640625" style="4" customWidth="1"/>
    <col min="2558" max="2558" width="26" style="4" customWidth="1"/>
    <col min="2559" max="2559" width="4.109375" style="4" customWidth="1"/>
    <col min="2560" max="2560" width="8.109375" style="4" customWidth="1"/>
    <col min="2561" max="2561" width="9.109375" style="4" customWidth="1"/>
    <col min="2562" max="2562" width="11.6640625" style="4" customWidth="1"/>
    <col min="2563" max="2564" width="8.109375" style="4" customWidth="1"/>
    <col min="2565" max="2565" width="9.109375" style="4" customWidth="1"/>
    <col min="2566" max="2566" width="11.6640625" style="4" customWidth="1"/>
    <col min="2567" max="2567" width="8.109375" style="4" customWidth="1"/>
    <col min="2568" max="2568" width="10.6640625" style="4" customWidth="1"/>
    <col min="2569" max="2569" width="5.6640625" style="4" customWidth="1"/>
    <col min="2570" max="2570" width="10.21875" style="4" customWidth="1"/>
    <col min="2571" max="2572" width="10.6640625" style="4" customWidth="1"/>
    <col min="2573" max="2573" width="11.44140625" style="4" customWidth="1"/>
    <col min="2574" max="2574" width="9" style="4" customWidth="1"/>
    <col min="2575" max="2575" width="9.88671875" style="4" customWidth="1"/>
    <col min="2576" max="2576" width="12.88671875" style="4" customWidth="1"/>
    <col min="2577" max="2577" width="6.33203125" style="4" customWidth="1"/>
    <col min="2578" max="2578" width="9.109375" style="4" customWidth="1"/>
    <col min="2579" max="2811" width="5.6640625" style="4"/>
    <col min="2812" max="2812" width="3.6640625" style="4" customWidth="1"/>
    <col min="2813" max="2813" width="23.6640625" style="4" customWidth="1"/>
    <col min="2814" max="2814" width="26" style="4" customWidth="1"/>
    <col min="2815" max="2815" width="4.109375" style="4" customWidth="1"/>
    <col min="2816" max="2816" width="8.109375" style="4" customWidth="1"/>
    <col min="2817" max="2817" width="9.109375" style="4" customWidth="1"/>
    <col min="2818" max="2818" width="11.6640625" style="4" customWidth="1"/>
    <col min="2819" max="2820" width="8.109375" style="4" customWidth="1"/>
    <col min="2821" max="2821" width="9.109375" style="4" customWidth="1"/>
    <col min="2822" max="2822" width="11.6640625" style="4" customWidth="1"/>
    <col min="2823" max="2823" width="8.109375" style="4" customWidth="1"/>
    <col min="2824" max="2824" width="10.6640625" style="4" customWidth="1"/>
    <col min="2825" max="2825" width="5.6640625" style="4" customWidth="1"/>
    <col min="2826" max="2826" width="10.21875" style="4" customWidth="1"/>
    <col min="2827" max="2828" width="10.6640625" style="4" customWidth="1"/>
    <col min="2829" max="2829" width="11.44140625" style="4" customWidth="1"/>
    <col min="2830" max="2830" width="9" style="4" customWidth="1"/>
    <col min="2831" max="2831" width="9.88671875" style="4" customWidth="1"/>
    <col min="2832" max="2832" width="12.88671875" style="4" customWidth="1"/>
    <col min="2833" max="2833" width="6.33203125" style="4" customWidth="1"/>
    <col min="2834" max="2834" width="9.109375" style="4" customWidth="1"/>
    <col min="2835" max="3067" width="5.6640625" style="4"/>
    <col min="3068" max="3068" width="3.6640625" style="4" customWidth="1"/>
    <col min="3069" max="3069" width="23.6640625" style="4" customWidth="1"/>
    <col min="3070" max="3070" width="26" style="4" customWidth="1"/>
    <col min="3071" max="3071" width="4.109375" style="4" customWidth="1"/>
    <col min="3072" max="3072" width="8.109375" style="4" customWidth="1"/>
    <col min="3073" max="3073" width="9.109375" style="4" customWidth="1"/>
    <col min="3074" max="3074" width="11.6640625" style="4" customWidth="1"/>
    <col min="3075" max="3076" width="8.109375" style="4" customWidth="1"/>
    <col min="3077" max="3077" width="9.109375" style="4" customWidth="1"/>
    <col min="3078" max="3078" width="11.6640625" style="4" customWidth="1"/>
    <col min="3079" max="3079" width="8.109375" style="4" customWidth="1"/>
    <col min="3080" max="3080" width="10.6640625" style="4" customWidth="1"/>
    <col min="3081" max="3081" width="5.6640625" style="4" customWidth="1"/>
    <col min="3082" max="3082" width="10.21875" style="4" customWidth="1"/>
    <col min="3083" max="3084" width="10.6640625" style="4" customWidth="1"/>
    <col min="3085" max="3085" width="11.44140625" style="4" customWidth="1"/>
    <col min="3086" max="3086" width="9" style="4" customWidth="1"/>
    <col min="3087" max="3087" width="9.88671875" style="4" customWidth="1"/>
    <col min="3088" max="3088" width="12.88671875" style="4" customWidth="1"/>
    <col min="3089" max="3089" width="6.33203125" style="4" customWidth="1"/>
    <col min="3090" max="3090" width="9.109375" style="4" customWidth="1"/>
    <col min="3091" max="3323" width="5.6640625" style="4"/>
    <col min="3324" max="3324" width="3.6640625" style="4" customWidth="1"/>
    <col min="3325" max="3325" width="23.6640625" style="4" customWidth="1"/>
    <col min="3326" max="3326" width="26" style="4" customWidth="1"/>
    <col min="3327" max="3327" width="4.109375" style="4" customWidth="1"/>
    <col min="3328" max="3328" width="8.109375" style="4" customWidth="1"/>
    <col min="3329" max="3329" width="9.109375" style="4" customWidth="1"/>
    <col min="3330" max="3330" width="11.6640625" style="4" customWidth="1"/>
    <col min="3331" max="3332" width="8.109375" style="4" customWidth="1"/>
    <col min="3333" max="3333" width="9.109375" style="4" customWidth="1"/>
    <col min="3334" max="3334" width="11.6640625" style="4" customWidth="1"/>
    <col min="3335" max="3335" width="8.109375" style="4" customWidth="1"/>
    <col min="3336" max="3336" width="10.6640625" style="4" customWidth="1"/>
    <col min="3337" max="3337" width="5.6640625" style="4" customWidth="1"/>
    <col min="3338" max="3338" width="10.21875" style="4" customWidth="1"/>
    <col min="3339" max="3340" width="10.6640625" style="4" customWidth="1"/>
    <col min="3341" max="3341" width="11.44140625" style="4" customWidth="1"/>
    <col min="3342" max="3342" width="9" style="4" customWidth="1"/>
    <col min="3343" max="3343" width="9.88671875" style="4" customWidth="1"/>
    <col min="3344" max="3344" width="12.88671875" style="4" customWidth="1"/>
    <col min="3345" max="3345" width="6.33203125" style="4" customWidth="1"/>
    <col min="3346" max="3346" width="9.109375" style="4" customWidth="1"/>
    <col min="3347" max="3579" width="5.6640625" style="4"/>
    <col min="3580" max="3580" width="3.6640625" style="4" customWidth="1"/>
    <col min="3581" max="3581" width="23.6640625" style="4" customWidth="1"/>
    <col min="3582" max="3582" width="26" style="4" customWidth="1"/>
    <col min="3583" max="3583" width="4.109375" style="4" customWidth="1"/>
    <col min="3584" max="3584" width="8.109375" style="4" customWidth="1"/>
    <col min="3585" max="3585" width="9.109375" style="4" customWidth="1"/>
    <col min="3586" max="3586" width="11.6640625" style="4" customWidth="1"/>
    <col min="3587" max="3588" width="8.109375" style="4" customWidth="1"/>
    <col min="3589" max="3589" width="9.109375" style="4" customWidth="1"/>
    <col min="3590" max="3590" width="11.6640625" style="4" customWidth="1"/>
    <col min="3591" max="3591" width="8.109375" style="4" customWidth="1"/>
    <col min="3592" max="3592" width="10.6640625" style="4" customWidth="1"/>
    <col min="3593" max="3593" width="5.6640625" style="4" customWidth="1"/>
    <col min="3594" max="3594" width="10.21875" style="4" customWidth="1"/>
    <col min="3595" max="3596" width="10.6640625" style="4" customWidth="1"/>
    <col min="3597" max="3597" width="11.44140625" style="4" customWidth="1"/>
    <col min="3598" max="3598" width="9" style="4" customWidth="1"/>
    <col min="3599" max="3599" width="9.88671875" style="4" customWidth="1"/>
    <col min="3600" max="3600" width="12.88671875" style="4" customWidth="1"/>
    <col min="3601" max="3601" width="6.33203125" style="4" customWidth="1"/>
    <col min="3602" max="3602" width="9.109375" style="4" customWidth="1"/>
    <col min="3603" max="3835" width="5.6640625" style="4"/>
    <col min="3836" max="3836" width="3.6640625" style="4" customWidth="1"/>
    <col min="3837" max="3837" width="23.6640625" style="4" customWidth="1"/>
    <col min="3838" max="3838" width="26" style="4" customWidth="1"/>
    <col min="3839" max="3839" width="4.109375" style="4" customWidth="1"/>
    <col min="3840" max="3840" width="8.109375" style="4" customWidth="1"/>
    <col min="3841" max="3841" width="9.109375" style="4" customWidth="1"/>
    <col min="3842" max="3842" width="11.6640625" style="4" customWidth="1"/>
    <col min="3843" max="3844" width="8.109375" style="4" customWidth="1"/>
    <col min="3845" max="3845" width="9.109375" style="4" customWidth="1"/>
    <col min="3846" max="3846" width="11.6640625" style="4" customWidth="1"/>
    <col min="3847" max="3847" width="8.109375" style="4" customWidth="1"/>
    <col min="3848" max="3848" width="10.6640625" style="4" customWidth="1"/>
    <col min="3849" max="3849" width="5.6640625" style="4" customWidth="1"/>
    <col min="3850" max="3850" width="10.21875" style="4" customWidth="1"/>
    <col min="3851" max="3852" width="10.6640625" style="4" customWidth="1"/>
    <col min="3853" max="3853" width="11.44140625" style="4" customWidth="1"/>
    <col min="3854" max="3854" width="9" style="4" customWidth="1"/>
    <col min="3855" max="3855" width="9.88671875" style="4" customWidth="1"/>
    <col min="3856" max="3856" width="12.88671875" style="4" customWidth="1"/>
    <col min="3857" max="3857" width="6.33203125" style="4" customWidth="1"/>
    <col min="3858" max="3858" width="9.109375" style="4" customWidth="1"/>
    <col min="3859" max="4091" width="5.6640625" style="4"/>
    <col min="4092" max="4092" width="3.6640625" style="4" customWidth="1"/>
    <col min="4093" max="4093" width="23.6640625" style="4" customWidth="1"/>
    <col min="4094" max="4094" width="26" style="4" customWidth="1"/>
    <col min="4095" max="4095" width="4.109375" style="4" customWidth="1"/>
    <col min="4096" max="4096" width="8.109375" style="4" customWidth="1"/>
    <col min="4097" max="4097" width="9.109375" style="4" customWidth="1"/>
    <col min="4098" max="4098" width="11.6640625" style="4" customWidth="1"/>
    <col min="4099" max="4100" width="8.109375" style="4" customWidth="1"/>
    <col min="4101" max="4101" width="9.109375" style="4" customWidth="1"/>
    <col min="4102" max="4102" width="11.6640625" style="4" customWidth="1"/>
    <col min="4103" max="4103" width="8.109375" style="4" customWidth="1"/>
    <col min="4104" max="4104" width="10.6640625" style="4" customWidth="1"/>
    <col min="4105" max="4105" width="5.6640625" style="4" customWidth="1"/>
    <col min="4106" max="4106" width="10.21875" style="4" customWidth="1"/>
    <col min="4107" max="4108" width="10.6640625" style="4" customWidth="1"/>
    <col min="4109" max="4109" width="11.44140625" style="4" customWidth="1"/>
    <col min="4110" max="4110" width="9" style="4" customWidth="1"/>
    <col min="4111" max="4111" width="9.88671875" style="4" customWidth="1"/>
    <col min="4112" max="4112" width="12.88671875" style="4" customWidth="1"/>
    <col min="4113" max="4113" width="6.33203125" style="4" customWidth="1"/>
    <col min="4114" max="4114" width="9.109375" style="4" customWidth="1"/>
    <col min="4115" max="4347" width="5.6640625" style="4"/>
    <col min="4348" max="4348" width="3.6640625" style="4" customWidth="1"/>
    <col min="4349" max="4349" width="23.6640625" style="4" customWidth="1"/>
    <col min="4350" max="4350" width="26" style="4" customWidth="1"/>
    <col min="4351" max="4351" width="4.109375" style="4" customWidth="1"/>
    <col min="4352" max="4352" width="8.109375" style="4" customWidth="1"/>
    <col min="4353" max="4353" width="9.109375" style="4" customWidth="1"/>
    <col min="4354" max="4354" width="11.6640625" style="4" customWidth="1"/>
    <col min="4355" max="4356" width="8.109375" style="4" customWidth="1"/>
    <col min="4357" max="4357" width="9.109375" style="4" customWidth="1"/>
    <col min="4358" max="4358" width="11.6640625" style="4" customWidth="1"/>
    <col min="4359" max="4359" width="8.109375" style="4" customWidth="1"/>
    <col min="4360" max="4360" width="10.6640625" style="4" customWidth="1"/>
    <col min="4361" max="4361" width="5.6640625" style="4" customWidth="1"/>
    <col min="4362" max="4362" width="10.21875" style="4" customWidth="1"/>
    <col min="4363" max="4364" width="10.6640625" style="4" customWidth="1"/>
    <col min="4365" max="4365" width="11.44140625" style="4" customWidth="1"/>
    <col min="4366" max="4366" width="9" style="4" customWidth="1"/>
    <col min="4367" max="4367" width="9.88671875" style="4" customWidth="1"/>
    <col min="4368" max="4368" width="12.88671875" style="4" customWidth="1"/>
    <col min="4369" max="4369" width="6.33203125" style="4" customWidth="1"/>
    <col min="4370" max="4370" width="9.109375" style="4" customWidth="1"/>
    <col min="4371" max="4603" width="5.6640625" style="4"/>
    <col min="4604" max="4604" width="3.6640625" style="4" customWidth="1"/>
    <col min="4605" max="4605" width="23.6640625" style="4" customWidth="1"/>
    <col min="4606" max="4606" width="26" style="4" customWidth="1"/>
    <col min="4607" max="4607" width="4.109375" style="4" customWidth="1"/>
    <col min="4608" max="4608" width="8.109375" style="4" customWidth="1"/>
    <col min="4609" max="4609" width="9.109375" style="4" customWidth="1"/>
    <col min="4610" max="4610" width="11.6640625" style="4" customWidth="1"/>
    <col min="4611" max="4612" width="8.109375" style="4" customWidth="1"/>
    <col min="4613" max="4613" width="9.109375" style="4" customWidth="1"/>
    <col min="4614" max="4614" width="11.6640625" style="4" customWidth="1"/>
    <col min="4615" max="4615" width="8.109375" style="4" customWidth="1"/>
    <col min="4616" max="4616" width="10.6640625" style="4" customWidth="1"/>
    <col min="4617" max="4617" width="5.6640625" style="4" customWidth="1"/>
    <col min="4618" max="4618" width="10.21875" style="4" customWidth="1"/>
    <col min="4619" max="4620" width="10.6640625" style="4" customWidth="1"/>
    <col min="4621" max="4621" width="11.44140625" style="4" customWidth="1"/>
    <col min="4622" max="4622" width="9" style="4" customWidth="1"/>
    <col min="4623" max="4623" width="9.88671875" style="4" customWidth="1"/>
    <col min="4624" max="4624" width="12.88671875" style="4" customWidth="1"/>
    <col min="4625" max="4625" width="6.33203125" style="4" customWidth="1"/>
    <col min="4626" max="4626" width="9.109375" style="4" customWidth="1"/>
    <col min="4627" max="4859" width="5.6640625" style="4"/>
    <col min="4860" max="4860" width="3.6640625" style="4" customWidth="1"/>
    <col min="4861" max="4861" width="23.6640625" style="4" customWidth="1"/>
    <col min="4862" max="4862" width="26" style="4" customWidth="1"/>
    <col min="4863" max="4863" width="4.109375" style="4" customWidth="1"/>
    <col min="4864" max="4864" width="8.109375" style="4" customWidth="1"/>
    <col min="4865" max="4865" width="9.109375" style="4" customWidth="1"/>
    <col min="4866" max="4866" width="11.6640625" style="4" customWidth="1"/>
    <col min="4867" max="4868" width="8.109375" style="4" customWidth="1"/>
    <col min="4869" max="4869" width="9.109375" style="4" customWidth="1"/>
    <col min="4870" max="4870" width="11.6640625" style="4" customWidth="1"/>
    <col min="4871" max="4871" width="8.109375" style="4" customWidth="1"/>
    <col min="4872" max="4872" width="10.6640625" style="4" customWidth="1"/>
    <col min="4873" max="4873" width="5.6640625" style="4" customWidth="1"/>
    <col min="4874" max="4874" width="10.21875" style="4" customWidth="1"/>
    <col min="4875" max="4876" width="10.6640625" style="4" customWidth="1"/>
    <col min="4877" max="4877" width="11.44140625" style="4" customWidth="1"/>
    <col min="4878" max="4878" width="9" style="4" customWidth="1"/>
    <col min="4879" max="4879" width="9.88671875" style="4" customWidth="1"/>
    <col min="4880" max="4880" width="12.88671875" style="4" customWidth="1"/>
    <col min="4881" max="4881" width="6.33203125" style="4" customWidth="1"/>
    <col min="4882" max="4882" width="9.109375" style="4" customWidth="1"/>
    <col min="4883" max="5115" width="5.6640625" style="4"/>
    <col min="5116" max="5116" width="3.6640625" style="4" customWidth="1"/>
    <col min="5117" max="5117" width="23.6640625" style="4" customWidth="1"/>
    <col min="5118" max="5118" width="26" style="4" customWidth="1"/>
    <col min="5119" max="5119" width="4.109375" style="4" customWidth="1"/>
    <col min="5120" max="5120" width="8.109375" style="4" customWidth="1"/>
    <col min="5121" max="5121" width="9.109375" style="4" customWidth="1"/>
    <col min="5122" max="5122" width="11.6640625" style="4" customWidth="1"/>
    <col min="5123" max="5124" width="8.109375" style="4" customWidth="1"/>
    <col min="5125" max="5125" width="9.109375" style="4" customWidth="1"/>
    <col min="5126" max="5126" width="11.6640625" style="4" customWidth="1"/>
    <col min="5127" max="5127" width="8.109375" style="4" customWidth="1"/>
    <col min="5128" max="5128" width="10.6640625" style="4" customWidth="1"/>
    <col min="5129" max="5129" width="5.6640625" style="4" customWidth="1"/>
    <col min="5130" max="5130" width="10.21875" style="4" customWidth="1"/>
    <col min="5131" max="5132" width="10.6640625" style="4" customWidth="1"/>
    <col min="5133" max="5133" width="11.44140625" style="4" customWidth="1"/>
    <col min="5134" max="5134" width="9" style="4" customWidth="1"/>
    <col min="5135" max="5135" width="9.88671875" style="4" customWidth="1"/>
    <col min="5136" max="5136" width="12.88671875" style="4" customWidth="1"/>
    <col min="5137" max="5137" width="6.33203125" style="4" customWidth="1"/>
    <col min="5138" max="5138" width="9.109375" style="4" customWidth="1"/>
    <col min="5139" max="5371" width="5.6640625" style="4"/>
    <col min="5372" max="5372" width="3.6640625" style="4" customWidth="1"/>
    <col min="5373" max="5373" width="23.6640625" style="4" customWidth="1"/>
    <col min="5374" max="5374" width="26" style="4" customWidth="1"/>
    <col min="5375" max="5375" width="4.109375" style="4" customWidth="1"/>
    <col min="5376" max="5376" width="8.109375" style="4" customWidth="1"/>
    <col min="5377" max="5377" width="9.109375" style="4" customWidth="1"/>
    <col min="5378" max="5378" width="11.6640625" style="4" customWidth="1"/>
    <col min="5379" max="5380" width="8.109375" style="4" customWidth="1"/>
    <col min="5381" max="5381" width="9.109375" style="4" customWidth="1"/>
    <col min="5382" max="5382" width="11.6640625" style="4" customWidth="1"/>
    <col min="5383" max="5383" width="8.109375" style="4" customWidth="1"/>
    <col min="5384" max="5384" width="10.6640625" style="4" customWidth="1"/>
    <col min="5385" max="5385" width="5.6640625" style="4" customWidth="1"/>
    <col min="5386" max="5386" width="10.21875" style="4" customWidth="1"/>
    <col min="5387" max="5388" width="10.6640625" style="4" customWidth="1"/>
    <col min="5389" max="5389" width="11.44140625" style="4" customWidth="1"/>
    <col min="5390" max="5390" width="9" style="4" customWidth="1"/>
    <col min="5391" max="5391" width="9.88671875" style="4" customWidth="1"/>
    <col min="5392" max="5392" width="12.88671875" style="4" customWidth="1"/>
    <col min="5393" max="5393" width="6.33203125" style="4" customWidth="1"/>
    <col min="5394" max="5394" width="9.109375" style="4" customWidth="1"/>
    <col min="5395" max="5627" width="5.6640625" style="4"/>
    <col min="5628" max="5628" width="3.6640625" style="4" customWidth="1"/>
    <col min="5629" max="5629" width="23.6640625" style="4" customWidth="1"/>
    <col min="5630" max="5630" width="26" style="4" customWidth="1"/>
    <col min="5631" max="5631" width="4.109375" style="4" customWidth="1"/>
    <col min="5632" max="5632" width="8.109375" style="4" customWidth="1"/>
    <col min="5633" max="5633" width="9.109375" style="4" customWidth="1"/>
    <col min="5634" max="5634" width="11.6640625" style="4" customWidth="1"/>
    <col min="5635" max="5636" width="8.109375" style="4" customWidth="1"/>
    <col min="5637" max="5637" width="9.109375" style="4" customWidth="1"/>
    <col min="5638" max="5638" width="11.6640625" style="4" customWidth="1"/>
    <col min="5639" max="5639" width="8.109375" style="4" customWidth="1"/>
    <col min="5640" max="5640" width="10.6640625" style="4" customWidth="1"/>
    <col min="5641" max="5641" width="5.6640625" style="4" customWidth="1"/>
    <col min="5642" max="5642" width="10.21875" style="4" customWidth="1"/>
    <col min="5643" max="5644" width="10.6640625" style="4" customWidth="1"/>
    <col min="5645" max="5645" width="11.44140625" style="4" customWidth="1"/>
    <col min="5646" max="5646" width="9" style="4" customWidth="1"/>
    <col min="5647" max="5647" width="9.88671875" style="4" customWidth="1"/>
    <col min="5648" max="5648" width="12.88671875" style="4" customWidth="1"/>
    <col min="5649" max="5649" width="6.33203125" style="4" customWidth="1"/>
    <col min="5650" max="5650" width="9.109375" style="4" customWidth="1"/>
    <col min="5651" max="5883" width="5.6640625" style="4"/>
    <col min="5884" max="5884" width="3.6640625" style="4" customWidth="1"/>
    <col min="5885" max="5885" width="23.6640625" style="4" customWidth="1"/>
    <col min="5886" max="5886" width="26" style="4" customWidth="1"/>
    <col min="5887" max="5887" width="4.109375" style="4" customWidth="1"/>
    <col min="5888" max="5888" width="8.109375" style="4" customWidth="1"/>
    <col min="5889" max="5889" width="9.109375" style="4" customWidth="1"/>
    <col min="5890" max="5890" width="11.6640625" style="4" customWidth="1"/>
    <col min="5891" max="5892" width="8.109375" style="4" customWidth="1"/>
    <col min="5893" max="5893" width="9.109375" style="4" customWidth="1"/>
    <col min="5894" max="5894" width="11.6640625" style="4" customWidth="1"/>
    <col min="5895" max="5895" width="8.109375" style="4" customWidth="1"/>
    <col min="5896" max="5896" width="10.6640625" style="4" customWidth="1"/>
    <col min="5897" max="5897" width="5.6640625" style="4" customWidth="1"/>
    <col min="5898" max="5898" width="10.21875" style="4" customWidth="1"/>
    <col min="5899" max="5900" width="10.6640625" style="4" customWidth="1"/>
    <col min="5901" max="5901" width="11.44140625" style="4" customWidth="1"/>
    <col min="5902" max="5902" width="9" style="4" customWidth="1"/>
    <col min="5903" max="5903" width="9.88671875" style="4" customWidth="1"/>
    <col min="5904" max="5904" width="12.88671875" style="4" customWidth="1"/>
    <col min="5905" max="5905" width="6.33203125" style="4" customWidth="1"/>
    <col min="5906" max="5906" width="9.109375" style="4" customWidth="1"/>
    <col min="5907" max="6139" width="5.6640625" style="4"/>
    <col min="6140" max="6140" width="3.6640625" style="4" customWidth="1"/>
    <col min="6141" max="6141" width="23.6640625" style="4" customWidth="1"/>
    <col min="6142" max="6142" width="26" style="4" customWidth="1"/>
    <col min="6143" max="6143" width="4.109375" style="4" customWidth="1"/>
    <col min="6144" max="6144" width="8.109375" style="4" customWidth="1"/>
    <col min="6145" max="6145" width="9.109375" style="4" customWidth="1"/>
    <col min="6146" max="6146" width="11.6640625" style="4" customWidth="1"/>
    <col min="6147" max="6148" width="8.109375" style="4" customWidth="1"/>
    <col min="6149" max="6149" width="9.109375" style="4" customWidth="1"/>
    <col min="6150" max="6150" width="11.6640625" style="4" customWidth="1"/>
    <col min="6151" max="6151" width="8.109375" style="4" customWidth="1"/>
    <col min="6152" max="6152" width="10.6640625" style="4" customWidth="1"/>
    <col min="6153" max="6153" width="5.6640625" style="4" customWidth="1"/>
    <col min="6154" max="6154" width="10.21875" style="4" customWidth="1"/>
    <col min="6155" max="6156" width="10.6640625" style="4" customWidth="1"/>
    <col min="6157" max="6157" width="11.44140625" style="4" customWidth="1"/>
    <col min="6158" max="6158" width="9" style="4" customWidth="1"/>
    <col min="6159" max="6159" width="9.88671875" style="4" customWidth="1"/>
    <col min="6160" max="6160" width="12.88671875" style="4" customWidth="1"/>
    <col min="6161" max="6161" width="6.33203125" style="4" customWidth="1"/>
    <col min="6162" max="6162" width="9.109375" style="4" customWidth="1"/>
    <col min="6163" max="6395" width="5.6640625" style="4"/>
    <col min="6396" max="6396" width="3.6640625" style="4" customWidth="1"/>
    <col min="6397" max="6397" width="23.6640625" style="4" customWidth="1"/>
    <col min="6398" max="6398" width="26" style="4" customWidth="1"/>
    <col min="6399" max="6399" width="4.109375" style="4" customWidth="1"/>
    <col min="6400" max="6400" width="8.109375" style="4" customWidth="1"/>
    <col min="6401" max="6401" width="9.109375" style="4" customWidth="1"/>
    <col min="6402" max="6402" width="11.6640625" style="4" customWidth="1"/>
    <col min="6403" max="6404" width="8.109375" style="4" customWidth="1"/>
    <col min="6405" max="6405" width="9.109375" style="4" customWidth="1"/>
    <col min="6406" max="6406" width="11.6640625" style="4" customWidth="1"/>
    <col min="6407" max="6407" width="8.109375" style="4" customWidth="1"/>
    <col min="6408" max="6408" width="10.6640625" style="4" customWidth="1"/>
    <col min="6409" max="6409" width="5.6640625" style="4" customWidth="1"/>
    <col min="6410" max="6410" width="10.21875" style="4" customWidth="1"/>
    <col min="6411" max="6412" width="10.6640625" style="4" customWidth="1"/>
    <col min="6413" max="6413" width="11.44140625" style="4" customWidth="1"/>
    <col min="6414" max="6414" width="9" style="4" customWidth="1"/>
    <col min="6415" max="6415" width="9.88671875" style="4" customWidth="1"/>
    <col min="6416" max="6416" width="12.88671875" style="4" customWidth="1"/>
    <col min="6417" max="6417" width="6.33203125" style="4" customWidth="1"/>
    <col min="6418" max="6418" width="9.109375" style="4" customWidth="1"/>
    <col min="6419" max="6651" width="5.6640625" style="4"/>
    <col min="6652" max="6652" width="3.6640625" style="4" customWidth="1"/>
    <col min="6653" max="6653" width="23.6640625" style="4" customWidth="1"/>
    <col min="6654" max="6654" width="26" style="4" customWidth="1"/>
    <col min="6655" max="6655" width="4.109375" style="4" customWidth="1"/>
    <col min="6656" max="6656" width="8.109375" style="4" customWidth="1"/>
    <col min="6657" max="6657" width="9.109375" style="4" customWidth="1"/>
    <col min="6658" max="6658" width="11.6640625" style="4" customWidth="1"/>
    <col min="6659" max="6660" width="8.109375" style="4" customWidth="1"/>
    <col min="6661" max="6661" width="9.109375" style="4" customWidth="1"/>
    <col min="6662" max="6662" width="11.6640625" style="4" customWidth="1"/>
    <col min="6663" max="6663" width="8.109375" style="4" customWidth="1"/>
    <col min="6664" max="6664" width="10.6640625" style="4" customWidth="1"/>
    <col min="6665" max="6665" width="5.6640625" style="4" customWidth="1"/>
    <col min="6666" max="6666" width="10.21875" style="4" customWidth="1"/>
    <col min="6667" max="6668" width="10.6640625" style="4" customWidth="1"/>
    <col min="6669" max="6669" width="11.44140625" style="4" customWidth="1"/>
    <col min="6670" max="6670" width="9" style="4" customWidth="1"/>
    <col min="6671" max="6671" width="9.88671875" style="4" customWidth="1"/>
    <col min="6672" max="6672" width="12.88671875" style="4" customWidth="1"/>
    <col min="6673" max="6673" width="6.33203125" style="4" customWidth="1"/>
    <col min="6674" max="6674" width="9.109375" style="4" customWidth="1"/>
    <col min="6675" max="6907" width="5.6640625" style="4"/>
    <col min="6908" max="6908" width="3.6640625" style="4" customWidth="1"/>
    <col min="6909" max="6909" width="23.6640625" style="4" customWidth="1"/>
    <col min="6910" max="6910" width="26" style="4" customWidth="1"/>
    <col min="6911" max="6911" width="4.109375" style="4" customWidth="1"/>
    <col min="6912" max="6912" width="8.109375" style="4" customWidth="1"/>
    <col min="6913" max="6913" width="9.109375" style="4" customWidth="1"/>
    <col min="6914" max="6914" width="11.6640625" style="4" customWidth="1"/>
    <col min="6915" max="6916" width="8.109375" style="4" customWidth="1"/>
    <col min="6917" max="6917" width="9.109375" style="4" customWidth="1"/>
    <col min="6918" max="6918" width="11.6640625" style="4" customWidth="1"/>
    <col min="6919" max="6919" width="8.109375" style="4" customWidth="1"/>
    <col min="6920" max="6920" width="10.6640625" style="4" customWidth="1"/>
    <col min="6921" max="6921" width="5.6640625" style="4" customWidth="1"/>
    <col min="6922" max="6922" width="10.21875" style="4" customWidth="1"/>
    <col min="6923" max="6924" width="10.6640625" style="4" customWidth="1"/>
    <col min="6925" max="6925" width="11.44140625" style="4" customWidth="1"/>
    <col min="6926" max="6926" width="9" style="4" customWidth="1"/>
    <col min="6927" max="6927" width="9.88671875" style="4" customWidth="1"/>
    <col min="6928" max="6928" width="12.88671875" style="4" customWidth="1"/>
    <col min="6929" max="6929" width="6.33203125" style="4" customWidth="1"/>
    <col min="6930" max="6930" width="9.109375" style="4" customWidth="1"/>
    <col min="6931" max="7163" width="5.6640625" style="4"/>
    <col min="7164" max="7164" width="3.6640625" style="4" customWidth="1"/>
    <col min="7165" max="7165" width="23.6640625" style="4" customWidth="1"/>
    <col min="7166" max="7166" width="26" style="4" customWidth="1"/>
    <col min="7167" max="7167" width="4.109375" style="4" customWidth="1"/>
    <col min="7168" max="7168" width="8.109375" style="4" customWidth="1"/>
    <col min="7169" max="7169" width="9.109375" style="4" customWidth="1"/>
    <col min="7170" max="7170" width="11.6640625" style="4" customWidth="1"/>
    <col min="7171" max="7172" width="8.109375" style="4" customWidth="1"/>
    <col min="7173" max="7173" width="9.109375" style="4" customWidth="1"/>
    <col min="7174" max="7174" width="11.6640625" style="4" customWidth="1"/>
    <col min="7175" max="7175" width="8.109375" style="4" customWidth="1"/>
    <col min="7176" max="7176" width="10.6640625" style="4" customWidth="1"/>
    <col min="7177" max="7177" width="5.6640625" style="4" customWidth="1"/>
    <col min="7178" max="7178" width="10.21875" style="4" customWidth="1"/>
    <col min="7179" max="7180" width="10.6640625" style="4" customWidth="1"/>
    <col min="7181" max="7181" width="11.44140625" style="4" customWidth="1"/>
    <col min="7182" max="7182" width="9" style="4" customWidth="1"/>
    <col min="7183" max="7183" width="9.88671875" style="4" customWidth="1"/>
    <col min="7184" max="7184" width="12.88671875" style="4" customWidth="1"/>
    <col min="7185" max="7185" width="6.33203125" style="4" customWidth="1"/>
    <col min="7186" max="7186" width="9.109375" style="4" customWidth="1"/>
    <col min="7187" max="7419" width="5.6640625" style="4"/>
    <col min="7420" max="7420" width="3.6640625" style="4" customWidth="1"/>
    <col min="7421" max="7421" width="23.6640625" style="4" customWidth="1"/>
    <col min="7422" max="7422" width="26" style="4" customWidth="1"/>
    <col min="7423" max="7423" width="4.109375" style="4" customWidth="1"/>
    <col min="7424" max="7424" width="8.109375" style="4" customWidth="1"/>
    <col min="7425" max="7425" width="9.109375" style="4" customWidth="1"/>
    <col min="7426" max="7426" width="11.6640625" style="4" customWidth="1"/>
    <col min="7427" max="7428" width="8.109375" style="4" customWidth="1"/>
    <col min="7429" max="7429" width="9.109375" style="4" customWidth="1"/>
    <col min="7430" max="7430" width="11.6640625" style="4" customWidth="1"/>
    <col min="7431" max="7431" width="8.109375" style="4" customWidth="1"/>
    <col min="7432" max="7432" width="10.6640625" style="4" customWidth="1"/>
    <col min="7433" max="7433" width="5.6640625" style="4" customWidth="1"/>
    <col min="7434" max="7434" width="10.21875" style="4" customWidth="1"/>
    <col min="7435" max="7436" width="10.6640625" style="4" customWidth="1"/>
    <col min="7437" max="7437" width="11.44140625" style="4" customWidth="1"/>
    <col min="7438" max="7438" width="9" style="4" customWidth="1"/>
    <col min="7439" max="7439" width="9.88671875" style="4" customWidth="1"/>
    <col min="7440" max="7440" width="12.88671875" style="4" customWidth="1"/>
    <col min="7441" max="7441" width="6.33203125" style="4" customWidth="1"/>
    <col min="7442" max="7442" width="9.109375" style="4" customWidth="1"/>
    <col min="7443" max="7675" width="5.6640625" style="4"/>
    <col min="7676" max="7676" width="3.6640625" style="4" customWidth="1"/>
    <col min="7677" max="7677" width="23.6640625" style="4" customWidth="1"/>
    <col min="7678" max="7678" width="26" style="4" customWidth="1"/>
    <col min="7679" max="7679" width="4.109375" style="4" customWidth="1"/>
    <col min="7680" max="7680" width="8.109375" style="4" customWidth="1"/>
    <col min="7681" max="7681" width="9.109375" style="4" customWidth="1"/>
    <col min="7682" max="7682" width="11.6640625" style="4" customWidth="1"/>
    <col min="7683" max="7684" width="8.109375" style="4" customWidth="1"/>
    <col min="7685" max="7685" width="9.109375" style="4" customWidth="1"/>
    <col min="7686" max="7686" width="11.6640625" style="4" customWidth="1"/>
    <col min="7687" max="7687" width="8.109375" style="4" customWidth="1"/>
    <col min="7688" max="7688" width="10.6640625" style="4" customWidth="1"/>
    <col min="7689" max="7689" width="5.6640625" style="4" customWidth="1"/>
    <col min="7690" max="7690" width="10.21875" style="4" customWidth="1"/>
    <col min="7691" max="7692" width="10.6640625" style="4" customWidth="1"/>
    <col min="7693" max="7693" width="11.44140625" style="4" customWidth="1"/>
    <col min="7694" max="7694" width="9" style="4" customWidth="1"/>
    <col min="7695" max="7695" width="9.88671875" style="4" customWidth="1"/>
    <col min="7696" max="7696" width="12.88671875" style="4" customWidth="1"/>
    <col min="7697" max="7697" width="6.33203125" style="4" customWidth="1"/>
    <col min="7698" max="7698" width="9.109375" style="4" customWidth="1"/>
    <col min="7699" max="7931" width="5.6640625" style="4"/>
    <col min="7932" max="7932" width="3.6640625" style="4" customWidth="1"/>
    <col min="7933" max="7933" width="23.6640625" style="4" customWidth="1"/>
    <col min="7934" max="7934" width="26" style="4" customWidth="1"/>
    <col min="7935" max="7935" width="4.109375" style="4" customWidth="1"/>
    <col min="7936" max="7936" width="8.109375" style="4" customWidth="1"/>
    <col min="7937" max="7937" width="9.109375" style="4" customWidth="1"/>
    <col min="7938" max="7938" width="11.6640625" style="4" customWidth="1"/>
    <col min="7939" max="7940" width="8.109375" style="4" customWidth="1"/>
    <col min="7941" max="7941" width="9.109375" style="4" customWidth="1"/>
    <col min="7942" max="7942" width="11.6640625" style="4" customWidth="1"/>
    <col min="7943" max="7943" width="8.109375" style="4" customWidth="1"/>
    <col min="7944" max="7944" width="10.6640625" style="4" customWidth="1"/>
    <col min="7945" max="7945" width="5.6640625" style="4" customWidth="1"/>
    <col min="7946" max="7946" width="10.21875" style="4" customWidth="1"/>
    <col min="7947" max="7948" width="10.6640625" style="4" customWidth="1"/>
    <col min="7949" max="7949" width="11.44140625" style="4" customWidth="1"/>
    <col min="7950" max="7950" width="9" style="4" customWidth="1"/>
    <col min="7951" max="7951" width="9.88671875" style="4" customWidth="1"/>
    <col min="7952" max="7952" width="12.88671875" style="4" customWidth="1"/>
    <col min="7953" max="7953" width="6.33203125" style="4" customWidth="1"/>
    <col min="7954" max="7954" width="9.109375" style="4" customWidth="1"/>
    <col min="7955" max="8187" width="5.6640625" style="4"/>
    <col min="8188" max="8188" width="3.6640625" style="4" customWidth="1"/>
    <col min="8189" max="8189" width="23.6640625" style="4" customWidth="1"/>
    <col min="8190" max="8190" width="26" style="4" customWidth="1"/>
    <col min="8191" max="8191" width="4.109375" style="4" customWidth="1"/>
    <col min="8192" max="8192" width="8.109375" style="4" customWidth="1"/>
    <col min="8193" max="8193" width="9.109375" style="4" customWidth="1"/>
    <col min="8194" max="8194" width="11.6640625" style="4" customWidth="1"/>
    <col min="8195" max="8196" width="8.109375" style="4" customWidth="1"/>
    <col min="8197" max="8197" width="9.109375" style="4" customWidth="1"/>
    <col min="8198" max="8198" width="11.6640625" style="4" customWidth="1"/>
    <col min="8199" max="8199" width="8.109375" style="4" customWidth="1"/>
    <col min="8200" max="8200" width="10.6640625" style="4" customWidth="1"/>
    <col min="8201" max="8201" width="5.6640625" style="4" customWidth="1"/>
    <col min="8202" max="8202" width="10.21875" style="4" customWidth="1"/>
    <col min="8203" max="8204" width="10.6640625" style="4" customWidth="1"/>
    <col min="8205" max="8205" width="11.44140625" style="4" customWidth="1"/>
    <col min="8206" max="8206" width="9" style="4" customWidth="1"/>
    <col min="8207" max="8207" width="9.88671875" style="4" customWidth="1"/>
    <col min="8208" max="8208" width="12.88671875" style="4" customWidth="1"/>
    <col min="8209" max="8209" width="6.33203125" style="4" customWidth="1"/>
    <col min="8210" max="8210" width="9.109375" style="4" customWidth="1"/>
    <col min="8211" max="8443" width="5.6640625" style="4"/>
    <col min="8444" max="8444" width="3.6640625" style="4" customWidth="1"/>
    <col min="8445" max="8445" width="23.6640625" style="4" customWidth="1"/>
    <col min="8446" max="8446" width="26" style="4" customWidth="1"/>
    <col min="8447" max="8447" width="4.109375" style="4" customWidth="1"/>
    <col min="8448" max="8448" width="8.109375" style="4" customWidth="1"/>
    <col min="8449" max="8449" width="9.109375" style="4" customWidth="1"/>
    <col min="8450" max="8450" width="11.6640625" style="4" customWidth="1"/>
    <col min="8451" max="8452" width="8.109375" style="4" customWidth="1"/>
    <col min="8453" max="8453" width="9.109375" style="4" customWidth="1"/>
    <col min="8454" max="8454" width="11.6640625" style="4" customWidth="1"/>
    <col min="8455" max="8455" width="8.109375" style="4" customWidth="1"/>
    <col min="8456" max="8456" width="10.6640625" style="4" customWidth="1"/>
    <col min="8457" max="8457" width="5.6640625" style="4" customWidth="1"/>
    <col min="8458" max="8458" width="10.21875" style="4" customWidth="1"/>
    <col min="8459" max="8460" width="10.6640625" style="4" customWidth="1"/>
    <col min="8461" max="8461" width="11.44140625" style="4" customWidth="1"/>
    <col min="8462" max="8462" width="9" style="4" customWidth="1"/>
    <col min="8463" max="8463" width="9.88671875" style="4" customWidth="1"/>
    <col min="8464" max="8464" width="12.88671875" style="4" customWidth="1"/>
    <col min="8465" max="8465" width="6.33203125" style="4" customWidth="1"/>
    <col min="8466" max="8466" width="9.109375" style="4" customWidth="1"/>
    <col min="8467" max="8699" width="5.6640625" style="4"/>
    <col min="8700" max="8700" width="3.6640625" style="4" customWidth="1"/>
    <col min="8701" max="8701" width="23.6640625" style="4" customWidth="1"/>
    <col min="8702" max="8702" width="26" style="4" customWidth="1"/>
    <col min="8703" max="8703" width="4.109375" style="4" customWidth="1"/>
    <col min="8704" max="8704" width="8.109375" style="4" customWidth="1"/>
    <col min="8705" max="8705" width="9.109375" style="4" customWidth="1"/>
    <col min="8706" max="8706" width="11.6640625" style="4" customWidth="1"/>
    <col min="8707" max="8708" width="8.109375" style="4" customWidth="1"/>
    <col min="8709" max="8709" width="9.109375" style="4" customWidth="1"/>
    <col min="8710" max="8710" width="11.6640625" style="4" customWidth="1"/>
    <col min="8711" max="8711" width="8.109375" style="4" customWidth="1"/>
    <col min="8712" max="8712" width="10.6640625" style="4" customWidth="1"/>
    <col min="8713" max="8713" width="5.6640625" style="4" customWidth="1"/>
    <col min="8714" max="8714" width="10.21875" style="4" customWidth="1"/>
    <col min="8715" max="8716" width="10.6640625" style="4" customWidth="1"/>
    <col min="8717" max="8717" width="11.44140625" style="4" customWidth="1"/>
    <col min="8718" max="8718" width="9" style="4" customWidth="1"/>
    <col min="8719" max="8719" width="9.88671875" style="4" customWidth="1"/>
    <col min="8720" max="8720" width="12.88671875" style="4" customWidth="1"/>
    <col min="8721" max="8721" width="6.33203125" style="4" customWidth="1"/>
    <col min="8722" max="8722" width="9.109375" style="4" customWidth="1"/>
    <col min="8723" max="8955" width="5.6640625" style="4"/>
    <col min="8956" max="8956" width="3.6640625" style="4" customWidth="1"/>
    <col min="8957" max="8957" width="23.6640625" style="4" customWidth="1"/>
    <col min="8958" max="8958" width="26" style="4" customWidth="1"/>
    <col min="8959" max="8959" width="4.109375" style="4" customWidth="1"/>
    <col min="8960" max="8960" width="8.109375" style="4" customWidth="1"/>
    <col min="8961" max="8961" width="9.109375" style="4" customWidth="1"/>
    <col min="8962" max="8962" width="11.6640625" style="4" customWidth="1"/>
    <col min="8963" max="8964" width="8.109375" style="4" customWidth="1"/>
    <col min="8965" max="8965" width="9.109375" style="4" customWidth="1"/>
    <col min="8966" max="8966" width="11.6640625" style="4" customWidth="1"/>
    <col min="8967" max="8967" width="8.109375" style="4" customWidth="1"/>
    <col min="8968" max="8968" width="10.6640625" style="4" customWidth="1"/>
    <col min="8969" max="8969" width="5.6640625" style="4" customWidth="1"/>
    <col min="8970" max="8970" width="10.21875" style="4" customWidth="1"/>
    <col min="8971" max="8972" width="10.6640625" style="4" customWidth="1"/>
    <col min="8973" max="8973" width="11.44140625" style="4" customWidth="1"/>
    <col min="8974" max="8974" width="9" style="4" customWidth="1"/>
    <col min="8975" max="8975" width="9.88671875" style="4" customWidth="1"/>
    <col min="8976" max="8976" width="12.88671875" style="4" customWidth="1"/>
    <col min="8977" max="8977" width="6.33203125" style="4" customWidth="1"/>
    <col min="8978" max="8978" width="9.109375" style="4" customWidth="1"/>
    <col min="8979" max="9211" width="5.6640625" style="4"/>
    <col min="9212" max="9212" width="3.6640625" style="4" customWidth="1"/>
    <col min="9213" max="9213" width="23.6640625" style="4" customWidth="1"/>
    <col min="9214" max="9214" width="26" style="4" customWidth="1"/>
    <col min="9215" max="9215" width="4.109375" style="4" customWidth="1"/>
    <col min="9216" max="9216" width="8.109375" style="4" customWidth="1"/>
    <col min="9217" max="9217" width="9.109375" style="4" customWidth="1"/>
    <col min="9218" max="9218" width="11.6640625" style="4" customWidth="1"/>
    <col min="9219" max="9220" width="8.109375" style="4" customWidth="1"/>
    <col min="9221" max="9221" width="9.109375" style="4" customWidth="1"/>
    <col min="9222" max="9222" width="11.6640625" style="4" customWidth="1"/>
    <col min="9223" max="9223" width="8.109375" style="4" customWidth="1"/>
    <col min="9224" max="9224" width="10.6640625" style="4" customWidth="1"/>
    <col min="9225" max="9225" width="5.6640625" style="4" customWidth="1"/>
    <col min="9226" max="9226" width="10.21875" style="4" customWidth="1"/>
    <col min="9227" max="9228" width="10.6640625" style="4" customWidth="1"/>
    <col min="9229" max="9229" width="11.44140625" style="4" customWidth="1"/>
    <col min="9230" max="9230" width="9" style="4" customWidth="1"/>
    <col min="9231" max="9231" width="9.88671875" style="4" customWidth="1"/>
    <col min="9232" max="9232" width="12.88671875" style="4" customWidth="1"/>
    <col min="9233" max="9233" width="6.33203125" style="4" customWidth="1"/>
    <col min="9234" max="9234" width="9.109375" style="4" customWidth="1"/>
    <col min="9235" max="9467" width="5.6640625" style="4"/>
    <col min="9468" max="9468" width="3.6640625" style="4" customWidth="1"/>
    <col min="9469" max="9469" width="23.6640625" style="4" customWidth="1"/>
    <col min="9470" max="9470" width="26" style="4" customWidth="1"/>
    <col min="9471" max="9471" width="4.109375" style="4" customWidth="1"/>
    <col min="9472" max="9472" width="8.109375" style="4" customWidth="1"/>
    <col min="9473" max="9473" width="9.109375" style="4" customWidth="1"/>
    <col min="9474" max="9474" width="11.6640625" style="4" customWidth="1"/>
    <col min="9475" max="9476" width="8.109375" style="4" customWidth="1"/>
    <col min="9477" max="9477" width="9.109375" style="4" customWidth="1"/>
    <col min="9478" max="9478" width="11.6640625" style="4" customWidth="1"/>
    <col min="9479" max="9479" width="8.109375" style="4" customWidth="1"/>
    <col min="9480" max="9480" width="10.6640625" style="4" customWidth="1"/>
    <col min="9481" max="9481" width="5.6640625" style="4" customWidth="1"/>
    <col min="9482" max="9482" width="10.21875" style="4" customWidth="1"/>
    <col min="9483" max="9484" width="10.6640625" style="4" customWidth="1"/>
    <col min="9485" max="9485" width="11.44140625" style="4" customWidth="1"/>
    <col min="9486" max="9486" width="9" style="4" customWidth="1"/>
    <col min="9487" max="9487" width="9.88671875" style="4" customWidth="1"/>
    <col min="9488" max="9488" width="12.88671875" style="4" customWidth="1"/>
    <col min="9489" max="9489" width="6.33203125" style="4" customWidth="1"/>
    <col min="9490" max="9490" width="9.109375" style="4" customWidth="1"/>
    <col min="9491" max="9723" width="5.6640625" style="4"/>
    <col min="9724" max="9724" width="3.6640625" style="4" customWidth="1"/>
    <col min="9725" max="9725" width="23.6640625" style="4" customWidth="1"/>
    <col min="9726" max="9726" width="26" style="4" customWidth="1"/>
    <col min="9727" max="9727" width="4.109375" style="4" customWidth="1"/>
    <col min="9728" max="9728" width="8.109375" style="4" customWidth="1"/>
    <col min="9729" max="9729" width="9.109375" style="4" customWidth="1"/>
    <col min="9730" max="9730" width="11.6640625" style="4" customWidth="1"/>
    <col min="9731" max="9732" width="8.109375" style="4" customWidth="1"/>
    <col min="9733" max="9733" width="9.109375" style="4" customWidth="1"/>
    <col min="9734" max="9734" width="11.6640625" style="4" customWidth="1"/>
    <col min="9735" max="9735" width="8.109375" style="4" customWidth="1"/>
    <col min="9736" max="9736" width="10.6640625" style="4" customWidth="1"/>
    <col min="9737" max="9737" width="5.6640625" style="4" customWidth="1"/>
    <col min="9738" max="9738" width="10.21875" style="4" customWidth="1"/>
    <col min="9739" max="9740" width="10.6640625" style="4" customWidth="1"/>
    <col min="9741" max="9741" width="11.44140625" style="4" customWidth="1"/>
    <col min="9742" max="9742" width="9" style="4" customWidth="1"/>
    <col min="9743" max="9743" width="9.88671875" style="4" customWidth="1"/>
    <col min="9744" max="9744" width="12.88671875" style="4" customWidth="1"/>
    <col min="9745" max="9745" width="6.33203125" style="4" customWidth="1"/>
    <col min="9746" max="9746" width="9.109375" style="4" customWidth="1"/>
    <col min="9747" max="9979" width="5.6640625" style="4"/>
    <col min="9980" max="9980" width="3.6640625" style="4" customWidth="1"/>
    <col min="9981" max="9981" width="23.6640625" style="4" customWidth="1"/>
    <col min="9982" max="9982" width="26" style="4" customWidth="1"/>
    <col min="9983" max="9983" width="4.109375" style="4" customWidth="1"/>
    <col min="9984" max="9984" width="8.109375" style="4" customWidth="1"/>
    <col min="9985" max="9985" width="9.109375" style="4" customWidth="1"/>
    <col min="9986" max="9986" width="11.6640625" style="4" customWidth="1"/>
    <col min="9987" max="9988" width="8.109375" style="4" customWidth="1"/>
    <col min="9989" max="9989" width="9.109375" style="4" customWidth="1"/>
    <col min="9990" max="9990" width="11.6640625" style="4" customWidth="1"/>
    <col min="9991" max="9991" width="8.109375" style="4" customWidth="1"/>
    <col min="9992" max="9992" width="10.6640625" style="4" customWidth="1"/>
    <col min="9993" max="9993" width="5.6640625" style="4" customWidth="1"/>
    <col min="9994" max="9994" width="10.21875" style="4" customWidth="1"/>
    <col min="9995" max="9996" width="10.6640625" style="4" customWidth="1"/>
    <col min="9997" max="9997" width="11.44140625" style="4" customWidth="1"/>
    <col min="9998" max="9998" width="9" style="4" customWidth="1"/>
    <col min="9999" max="9999" width="9.88671875" style="4" customWidth="1"/>
    <col min="10000" max="10000" width="12.88671875" style="4" customWidth="1"/>
    <col min="10001" max="10001" width="6.33203125" style="4" customWidth="1"/>
    <col min="10002" max="10002" width="9.109375" style="4" customWidth="1"/>
    <col min="10003" max="10235" width="5.6640625" style="4"/>
    <col min="10236" max="10236" width="3.6640625" style="4" customWidth="1"/>
    <col min="10237" max="10237" width="23.6640625" style="4" customWidth="1"/>
    <col min="10238" max="10238" width="26" style="4" customWidth="1"/>
    <col min="10239" max="10239" width="4.109375" style="4" customWidth="1"/>
    <col min="10240" max="10240" width="8.109375" style="4" customWidth="1"/>
    <col min="10241" max="10241" width="9.109375" style="4" customWidth="1"/>
    <col min="10242" max="10242" width="11.6640625" style="4" customWidth="1"/>
    <col min="10243" max="10244" width="8.109375" style="4" customWidth="1"/>
    <col min="10245" max="10245" width="9.109375" style="4" customWidth="1"/>
    <col min="10246" max="10246" width="11.6640625" style="4" customWidth="1"/>
    <col min="10247" max="10247" width="8.109375" style="4" customWidth="1"/>
    <col min="10248" max="10248" width="10.6640625" style="4" customWidth="1"/>
    <col min="10249" max="10249" width="5.6640625" style="4" customWidth="1"/>
    <col min="10250" max="10250" width="10.21875" style="4" customWidth="1"/>
    <col min="10251" max="10252" width="10.6640625" style="4" customWidth="1"/>
    <col min="10253" max="10253" width="11.44140625" style="4" customWidth="1"/>
    <col min="10254" max="10254" width="9" style="4" customWidth="1"/>
    <col min="10255" max="10255" width="9.88671875" style="4" customWidth="1"/>
    <col min="10256" max="10256" width="12.88671875" style="4" customWidth="1"/>
    <col min="10257" max="10257" width="6.33203125" style="4" customWidth="1"/>
    <col min="10258" max="10258" width="9.109375" style="4" customWidth="1"/>
    <col min="10259" max="10491" width="5.6640625" style="4"/>
    <col min="10492" max="10492" width="3.6640625" style="4" customWidth="1"/>
    <col min="10493" max="10493" width="23.6640625" style="4" customWidth="1"/>
    <col min="10494" max="10494" width="26" style="4" customWidth="1"/>
    <col min="10495" max="10495" width="4.109375" style="4" customWidth="1"/>
    <col min="10496" max="10496" width="8.109375" style="4" customWidth="1"/>
    <col min="10497" max="10497" width="9.109375" style="4" customWidth="1"/>
    <col min="10498" max="10498" width="11.6640625" style="4" customWidth="1"/>
    <col min="10499" max="10500" width="8.109375" style="4" customWidth="1"/>
    <col min="10501" max="10501" width="9.109375" style="4" customWidth="1"/>
    <col min="10502" max="10502" width="11.6640625" style="4" customWidth="1"/>
    <col min="10503" max="10503" width="8.109375" style="4" customWidth="1"/>
    <col min="10504" max="10504" width="10.6640625" style="4" customWidth="1"/>
    <col min="10505" max="10505" width="5.6640625" style="4" customWidth="1"/>
    <col min="10506" max="10506" width="10.21875" style="4" customWidth="1"/>
    <col min="10507" max="10508" width="10.6640625" style="4" customWidth="1"/>
    <col min="10509" max="10509" width="11.44140625" style="4" customWidth="1"/>
    <col min="10510" max="10510" width="9" style="4" customWidth="1"/>
    <col min="10511" max="10511" width="9.88671875" style="4" customWidth="1"/>
    <col min="10512" max="10512" width="12.88671875" style="4" customWidth="1"/>
    <col min="10513" max="10513" width="6.33203125" style="4" customWidth="1"/>
    <col min="10514" max="10514" width="9.109375" style="4" customWidth="1"/>
    <col min="10515" max="10747" width="5.6640625" style="4"/>
    <col min="10748" max="10748" width="3.6640625" style="4" customWidth="1"/>
    <col min="10749" max="10749" width="23.6640625" style="4" customWidth="1"/>
    <col min="10750" max="10750" width="26" style="4" customWidth="1"/>
    <col min="10751" max="10751" width="4.109375" style="4" customWidth="1"/>
    <col min="10752" max="10752" width="8.109375" style="4" customWidth="1"/>
    <col min="10753" max="10753" width="9.109375" style="4" customWidth="1"/>
    <col min="10754" max="10754" width="11.6640625" style="4" customWidth="1"/>
    <col min="10755" max="10756" width="8.109375" style="4" customWidth="1"/>
    <col min="10757" max="10757" width="9.109375" style="4" customWidth="1"/>
    <col min="10758" max="10758" width="11.6640625" style="4" customWidth="1"/>
    <col min="10759" max="10759" width="8.109375" style="4" customWidth="1"/>
    <col min="10760" max="10760" width="10.6640625" style="4" customWidth="1"/>
    <col min="10761" max="10761" width="5.6640625" style="4" customWidth="1"/>
    <col min="10762" max="10762" width="10.21875" style="4" customWidth="1"/>
    <col min="10763" max="10764" width="10.6640625" style="4" customWidth="1"/>
    <col min="10765" max="10765" width="11.44140625" style="4" customWidth="1"/>
    <col min="10766" max="10766" width="9" style="4" customWidth="1"/>
    <col min="10767" max="10767" width="9.88671875" style="4" customWidth="1"/>
    <col min="10768" max="10768" width="12.88671875" style="4" customWidth="1"/>
    <col min="10769" max="10769" width="6.33203125" style="4" customWidth="1"/>
    <col min="10770" max="10770" width="9.109375" style="4" customWidth="1"/>
    <col min="10771" max="11003" width="5.6640625" style="4"/>
    <col min="11004" max="11004" width="3.6640625" style="4" customWidth="1"/>
    <col min="11005" max="11005" width="23.6640625" style="4" customWidth="1"/>
    <col min="11006" max="11006" width="26" style="4" customWidth="1"/>
    <col min="11007" max="11007" width="4.109375" style="4" customWidth="1"/>
    <col min="11008" max="11008" width="8.109375" style="4" customWidth="1"/>
    <col min="11009" max="11009" width="9.109375" style="4" customWidth="1"/>
    <col min="11010" max="11010" width="11.6640625" style="4" customWidth="1"/>
    <col min="11011" max="11012" width="8.109375" style="4" customWidth="1"/>
    <col min="11013" max="11013" width="9.109375" style="4" customWidth="1"/>
    <col min="11014" max="11014" width="11.6640625" style="4" customWidth="1"/>
    <col min="11015" max="11015" width="8.109375" style="4" customWidth="1"/>
    <col min="11016" max="11016" width="10.6640625" style="4" customWidth="1"/>
    <col min="11017" max="11017" width="5.6640625" style="4" customWidth="1"/>
    <col min="11018" max="11018" width="10.21875" style="4" customWidth="1"/>
    <col min="11019" max="11020" width="10.6640625" style="4" customWidth="1"/>
    <col min="11021" max="11021" width="11.44140625" style="4" customWidth="1"/>
    <col min="11022" max="11022" width="9" style="4" customWidth="1"/>
    <col min="11023" max="11023" width="9.88671875" style="4" customWidth="1"/>
    <col min="11024" max="11024" width="12.88671875" style="4" customWidth="1"/>
    <col min="11025" max="11025" width="6.33203125" style="4" customWidth="1"/>
    <col min="11026" max="11026" width="9.109375" style="4" customWidth="1"/>
    <col min="11027" max="11259" width="5.6640625" style="4"/>
    <col min="11260" max="11260" width="3.6640625" style="4" customWidth="1"/>
    <col min="11261" max="11261" width="23.6640625" style="4" customWidth="1"/>
    <col min="11262" max="11262" width="26" style="4" customWidth="1"/>
    <col min="11263" max="11263" width="4.109375" style="4" customWidth="1"/>
    <col min="11264" max="11264" width="8.109375" style="4" customWidth="1"/>
    <col min="11265" max="11265" width="9.109375" style="4" customWidth="1"/>
    <col min="11266" max="11266" width="11.6640625" style="4" customWidth="1"/>
    <col min="11267" max="11268" width="8.109375" style="4" customWidth="1"/>
    <col min="11269" max="11269" width="9.109375" style="4" customWidth="1"/>
    <col min="11270" max="11270" width="11.6640625" style="4" customWidth="1"/>
    <col min="11271" max="11271" width="8.109375" style="4" customWidth="1"/>
    <col min="11272" max="11272" width="10.6640625" style="4" customWidth="1"/>
    <col min="11273" max="11273" width="5.6640625" style="4" customWidth="1"/>
    <col min="11274" max="11274" width="10.21875" style="4" customWidth="1"/>
    <col min="11275" max="11276" width="10.6640625" style="4" customWidth="1"/>
    <col min="11277" max="11277" width="11.44140625" style="4" customWidth="1"/>
    <col min="11278" max="11278" width="9" style="4" customWidth="1"/>
    <col min="11279" max="11279" width="9.88671875" style="4" customWidth="1"/>
    <col min="11280" max="11280" width="12.88671875" style="4" customWidth="1"/>
    <col min="11281" max="11281" width="6.33203125" style="4" customWidth="1"/>
    <col min="11282" max="11282" width="9.109375" style="4" customWidth="1"/>
    <col min="11283" max="11515" width="5.6640625" style="4"/>
    <col min="11516" max="11516" width="3.6640625" style="4" customWidth="1"/>
    <col min="11517" max="11517" width="23.6640625" style="4" customWidth="1"/>
    <col min="11518" max="11518" width="26" style="4" customWidth="1"/>
    <col min="11519" max="11519" width="4.109375" style="4" customWidth="1"/>
    <col min="11520" max="11520" width="8.109375" style="4" customWidth="1"/>
    <col min="11521" max="11521" width="9.109375" style="4" customWidth="1"/>
    <col min="11522" max="11522" width="11.6640625" style="4" customWidth="1"/>
    <col min="11523" max="11524" width="8.109375" style="4" customWidth="1"/>
    <col min="11525" max="11525" width="9.109375" style="4" customWidth="1"/>
    <col min="11526" max="11526" width="11.6640625" style="4" customWidth="1"/>
    <col min="11527" max="11527" width="8.109375" style="4" customWidth="1"/>
    <col min="11528" max="11528" width="10.6640625" style="4" customWidth="1"/>
    <col min="11529" max="11529" width="5.6640625" style="4" customWidth="1"/>
    <col min="11530" max="11530" width="10.21875" style="4" customWidth="1"/>
    <col min="11531" max="11532" width="10.6640625" style="4" customWidth="1"/>
    <col min="11533" max="11533" width="11.44140625" style="4" customWidth="1"/>
    <col min="11534" max="11534" width="9" style="4" customWidth="1"/>
    <col min="11535" max="11535" width="9.88671875" style="4" customWidth="1"/>
    <col min="11536" max="11536" width="12.88671875" style="4" customWidth="1"/>
    <col min="11537" max="11537" width="6.33203125" style="4" customWidth="1"/>
    <col min="11538" max="11538" width="9.109375" style="4" customWidth="1"/>
    <col min="11539" max="11771" width="5.6640625" style="4"/>
    <col min="11772" max="11772" width="3.6640625" style="4" customWidth="1"/>
    <col min="11773" max="11773" width="23.6640625" style="4" customWidth="1"/>
    <col min="11774" max="11774" width="26" style="4" customWidth="1"/>
    <col min="11775" max="11775" width="4.109375" style="4" customWidth="1"/>
    <col min="11776" max="11776" width="8.109375" style="4" customWidth="1"/>
    <col min="11777" max="11777" width="9.109375" style="4" customWidth="1"/>
    <col min="11778" max="11778" width="11.6640625" style="4" customWidth="1"/>
    <col min="11779" max="11780" width="8.109375" style="4" customWidth="1"/>
    <col min="11781" max="11781" width="9.109375" style="4" customWidth="1"/>
    <col min="11782" max="11782" width="11.6640625" style="4" customWidth="1"/>
    <col min="11783" max="11783" width="8.109375" style="4" customWidth="1"/>
    <col min="11784" max="11784" width="10.6640625" style="4" customWidth="1"/>
    <col min="11785" max="11785" width="5.6640625" style="4" customWidth="1"/>
    <col min="11786" max="11786" width="10.21875" style="4" customWidth="1"/>
    <col min="11787" max="11788" width="10.6640625" style="4" customWidth="1"/>
    <col min="11789" max="11789" width="11.44140625" style="4" customWidth="1"/>
    <col min="11790" max="11790" width="9" style="4" customWidth="1"/>
    <col min="11791" max="11791" width="9.88671875" style="4" customWidth="1"/>
    <col min="11792" max="11792" width="12.88671875" style="4" customWidth="1"/>
    <col min="11793" max="11793" width="6.33203125" style="4" customWidth="1"/>
    <col min="11794" max="11794" width="9.109375" style="4" customWidth="1"/>
    <col min="11795" max="12027" width="5.6640625" style="4"/>
    <col min="12028" max="12028" width="3.6640625" style="4" customWidth="1"/>
    <col min="12029" max="12029" width="23.6640625" style="4" customWidth="1"/>
    <col min="12030" max="12030" width="26" style="4" customWidth="1"/>
    <col min="12031" max="12031" width="4.109375" style="4" customWidth="1"/>
    <col min="12032" max="12032" width="8.109375" style="4" customWidth="1"/>
    <col min="12033" max="12033" width="9.109375" style="4" customWidth="1"/>
    <col min="12034" max="12034" width="11.6640625" style="4" customWidth="1"/>
    <col min="12035" max="12036" width="8.109375" style="4" customWidth="1"/>
    <col min="12037" max="12037" width="9.109375" style="4" customWidth="1"/>
    <col min="12038" max="12038" width="11.6640625" style="4" customWidth="1"/>
    <col min="12039" max="12039" width="8.109375" style="4" customWidth="1"/>
    <col min="12040" max="12040" width="10.6640625" style="4" customWidth="1"/>
    <col min="12041" max="12041" width="5.6640625" style="4" customWidth="1"/>
    <col min="12042" max="12042" width="10.21875" style="4" customWidth="1"/>
    <col min="12043" max="12044" width="10.6640625" style="4" customWidth="1"/>
    <col min="12045" max="12045" width="11.44140625" style="4" customWidth="1"/>
    <col min="12046" max="12046" width="9" style="4" customWidth="1"/>
    <col min="12047" max="12047" width="9.88671875" style="4" customWidth="1"/>
    <col min="12048" max="12048" width="12.88671875" style="4" customWidth="1"/>
    <col min="12049" max="12049" width="6.33203125" style="4" customWidth="1"/>
    <col min="12050" max="12050" width="9.109375" style="4" customWidth="1"/>
    <col min="12051" max="12283" width="5.6640625" style="4"/>
    <col min="12284" max="12284" width="3.6640625" style="4" customWidth="1"/>
    <col min="12285" max="12285" width="23.6640625" style="4" customWidth="1"/>
    <col min="12286" max="12286" width="26" style="4" customWidth="1"/>
    <col min="12287" max="12287" width="4.109375" style="4" customWidth="1"/>
    <col min="12288" max="12288" width="8.109375" style="4" customWidth="1"/>
    <col min="12289" max="12289" width="9.109375" style="4" customWidth="1"/>
    <col min="12290" max="12290" width="11.6640625" style="4" customWidth="1"/>
    <col min="12291" max="12292" width="8.109375" style="4" customWidth="1"/>
    <col min="12293" max="12293" width="9.109375" style="4" customWidth="1"/>
    <col min="12294" max="12294" width="11.6640625" style="4" customWidth="1"/>
    <col min="12295" max="12295" width="8.109375" style="4" customWidth="1"/>
    <col min="12296" max="12296" width="10.6640625" style="4" customWidth="1"/>
    <col min="12297" max="12297" width="5.6640625" style="4" customWidth="1"/>
    <col min="12298" max="12298" width="10.21875" style="4" customWidth="1"/>
    <col min="12299" max="12300" width="10.6640625" style="4" customWidth="1"/>
    <col min="12301" max="12301" width="11.44140625" style="4" customWidth="1"/>
    <col min="12302" max="12302" width="9" style="4" customWidth="1"/>
    <col min="12303" max="12303" width="9.88671875" style="4" customWidth="1"/>
    <col min="12304" max="12304" width="12.88671875" style="4" customWidth="1"/>
    <col min="12305" max="12305" width="6.33203125" style="4" customWidth="1"/>
    <col min="12306" max="12306" width="9.109375" style="4" customWidth="1"/>
    <col min="12307" max="12539" width="5.6640625" style="4"/>
    <col min="12540" max="12540" width="3.6640625" style="4" customWidth="1"/>
    <col min="12541" max="12541" width="23.6640625" style="4" customWidth="1"/>
    <col min="12542" max="12542" width="26" style="4" customWidth="1"/>
    <col min="12543" max="12543" width="4.109375" style="4" customWidth="1"/>
    <col min="12544" max="12544" width="8.109375" style="4" customWidth="1"/>
    <col min="12545" max="12545" width="9.109375" style="4" customWidth="1"/>
    <col min="12546" max="12546" width="11.6640625" style="4" customWidth="1"/>
    <col min="12547" max="12548" width="8.109375" style="4" customWidth="1"/>
    <col min="12549" max="12549" width="9.109375" style="4" customWidth="1"/>
    <col min="12550" max="12550" width="11.6640625" style="4" customWidth="1"/>
    <col min="12551" max="12551" width="8.109375" style="4" customWidth="1"/>
    <col min="12552" max="12552" width="10.6640625" style="4" customWidth="1"/>
    <col min="12553" max="12553" width="5.6640625" style="4" customWidth="1"/>
    <col min="12554" max="12554" width="10.21875" style="4" customWidth="1"/>
    <col min="12555" max="12556" width="10.6640625" style="4" customWidth="1"/>
    <col min="12557" max="12557" width="11.44140625" style="4" customWidth="1"/>
    <col min="12558" max="12558" width="9" style="4" customWidth="1"/>
    <col min="12559" max="12559" width="9.88671875" style="4" customWidth="1"/>
    <col min="12560" max="12560" width="12.88671875" style="4" customWidth="1"/>
    <col min="12561" max="12561" width="6.33203125" style="4" customWidth="1"/>
    <col min="12562" max="12562" width="9.109375" style="4" customWidth="1"/>
    <col min="12563" max="12795" width="5.6640625" style="4"/>
    <col min="12796" max="12796" width="3.6640625" style="4" customWidth="1"/>
    <col min="12797" max="12797" width="23.6640625" style="4" customWidth="1"/>
    <col min="12798" max="12798" width="26" style="4" customWidth="1"/>
    <col min="12799" max="12799" width="4.109375" style="4" customWidth="1"/>
    <col min="12800" max="12800" width="8.109375" style="4" customWidth="1"/>
    <col min="12801" max="12801" width="9.109375" style="4" customWidth="1"/>
    <col min="12802" max="12802" width="11.6640625" style="4" customWidth="1"/>
    <col min="12803" max="12804" width="8.109375" style="4" customWidth="1"/>
    <col min="12805" max="12805" width="9.109375" style="4" customWidth="1"/>
    <col min="12806" max="12806" width="11.6640625" style="4" customWidth="1"/>
    <col min="12807" max="12807" width="8.109375" style="4" customWidth="1"/>
    <col min="12808" max="12808" width="10.6640625" style="4" customWidth="1"/>
    <col min="12809" max="12809" width="5.6640625" style="4" customWidth="1"/>
    <col min="12810" max="12810" width="10.21875" style="4" customWidth="1"/>
    <col min="12811" max="12812" width="10.6640625" style="4" customWidth="1"/>
    <col min="12813" max="12813" width="11.44140625" style="4" customWidth="1"/>
    <col min="12814" max="12814" width="9" style="4" customWidth="1"/>
    <col min="12815" max="12815" width="9.88671875" style="4" customWidth="1"/>
    <col min="12816" max="12816" width="12.88671875" style="4" customWidth="1"/>
    <col min="12817" max="12817" width="6.33203125" style="4" customWidth="1"/>
    <col min="12818" max="12818" width="9.109375" style="4" customWidth="1"/>
    <col min="12819" max="13051" width="5.6640625" style="4"/>
    <col min="13052" max="13052" width="3.6640625" style="4" customWidth="1"/>
    <col min="13053" max="13053" width="23.6640625" style="4" customWidth="1"/>
    <col min="13054" max="13054" width="26" style="4" customWidth="1"/>
    <col min="13055" max="13055" width="4.109375" style="4" customWidth="1"/>
    <col min="13056" max="13056" width="8.109375" style="4" customWidth="1"/>
    <col min="13057" max="13057" width="9.109375" style="4" customWidth="1"/>
    <col min="13058" max="13058" width="11.6640625" style="4" customWidth="1"/>
    <col min="13059" max="13060" width="8.109375" style="4" customWidth="1"/>
    <col min="13061" max="13061" width="9.109375" style="4" customWidth="1"/>
    <col min="13062" max="13062" width="11.6640625" style="4" customWidth="1"/>
    <col min="13063" max="13063" width="8.109375" style="4" customWidth="1"/>
    <col min="13064" max="13064" width="10.6640625" style="4" customWidth="1"/>
    <col min="13065" max="13065" width="5.6640625" style="4" customWidth="1"/>
    <col min="13066" max="13066" width="10.21875" style="4" customWidth="1"/>
    <col min="13067" max="13068" width="10.6640625" style="4" customWidth="1"/>
    <col min="13069" max="13069" width="11.44140625" style="4" customWidth="1"/>
    <col min="13070" max="13070" width="9" style="4" customWidth="1"/>
    <col min="13071" max="13071" width="9.88671875" style="4" customWidth="1"/>
    <col min="13072" max="13072" width="12.88671875" style="4" customWidth="1"/>
    <col min="13073" max="13073" width="6.33203125" style="4" customWidth="1"/>
    <col min="13074" max="13074" width="9.109375" style="4" customWidth="1"/>
    <col min="13075" max="13307" width="5.6640625" style="4"/>
    <col min="13308" max="13308" width="3.6640625" style="4" customWidth="1"/>
    <col min="13309" max="13309" width="23.6640625" style="4" customWidth="1"/>
    <col min="13310" max="13310" width="26" style="4" customWidth="1"/>
    <col min="13311" max="13311" width="4.109375" style="4" customWidth="1"/>
    <col min="13312" max="13312" width="8.109375" style="4" customWidth="1"/>
    <col min="13313" max="13313" width="9.109375" style="4" customWidth="1"/>
    <col min="13314" max="13314" width="11.6640625" style="4" customWidth="1"/>
    <col min="13315" max="13316" width="8.109375" style="4" customWidth="1"/>
    <col min="13317" max="13317" width="9.109375" style="4" customWidth="1"/>
    <col min="13318" max="13318" width="11.6640625" style="4" customWidth="1"/>
    <col min="13319" max="13319" width="8.109375" style="4" customWidth="1"/>
    <col min="13320" max="13320" width="10.6640625" style="4" customWidth="1"/>
    <col min="13321" max="13321" width="5.6640625" style="4" customWidth="1"/>
    <col min="13322" max="13322" width="10.21875" style="4" customWidth="1"/>
    <col min="13323" max="13324" width="10.6640625" style="4" customWidth="1"/>
    <col min="13325" max="13325" width="11.44140625" style="4" customWidth="1"/>
    <col min="13326" max="13326" width="9" style="4" customWidth="1"/>
    <col min="13327" max="13327" width="9.88671875" style="4" customWidth="1"/>
    <col min="13328" max="13328" width="12.88671875" style="4" customWidth="1"/>
    <col min="13329" max="13329" width="6.33203125" style="4" customWidth="1"/>
    <col min="13330" max="13330" width="9.109375" style="4" customWidth="1"/>
    <col min="13331" max="13563" width="5.6640625" style="4"/>
    <col min="13564" max="13564" width="3.6640625" style="4" customWidth="1"/>
    <col min="13565" max="13565" width="23.6640625" style="4" customWidth="1"/>
    <col min="13566" max="13566" width="26" style="4" customWidth="1"/>
    <col min="13567" max="13567" width="4.109375" style="4" customWidth="1"/>
    <col min="13568" max="13568" width="8.109375" style="4" customWidth="1"/>
    <col min="13569" max="13569" width="9.109375" style="4" customWidth="1"/>
    <col min="13570" max="13570" width="11.6640625" style="4" customWidth="1"/>
    <col min="13571" max="13572" width="8.109375" style="4" customWidth="1"/>
    <col min="13573" max="13573" width="9.109375" style="4" customWidth="1"/>
    <col min="13574" max="13574" width="11.6640625" style="4" customWidth="1"/>
    <col min="13575" max="13575" width="8.109375" style="4" customWidth="1"/>
    <col min="13576" max="13576" width="10.6640625" style="4" customWidth="1"/>
    <col min="13577" max="13577" width="5.6640625" style="4" customWidth="1"/>
    <col min="13578" max="13578" width="10.21875" style="4" customWidth="1"/>
    <col min="13579" max="13580" width="10.6640625" style="4" customWidth="1"/>
    <col min="13581" max="13581" width="11.44140625" style="4" customWidth="1"/>
    <col min="13582" max="13582" width="9" style="4" customWidth="1"/>
    <col min="13583" max="13583" width="9.88671875" style="4" customWidth="1"/>
    <col min="13584" max="13584" width="12.88671875" style="4" customWidth="1"/>
    <col min="13585" max="13585" width="6.33203125" style="4" customWidth="1"/>
    <col min="13586" max="13586" width="9.109375" style="4" customWidth="1"/>
    <col min="13587" max="13819" width="5.6640625" style="4"/>
    <col min="13820" max="13820" width="3.6640625" style="4" customWidth="1"/>
    <col min="13821" max="13821" width="23.6640625" style="4" customWidth="1"/>
    <col min="13822" max="13822" width="26" style="4" customWidth="1"/>
    <col min="13823" max="13823" width="4.109375" style="4" customWidth="1"/>
    <col min="13824" max="13824" width="8.109375" style="4" customWidth="1"/>
    <col min="13825" max="13825" width="9.109375" style="4" customWidth="1"/>
    <col min="13826" max="13826" width="11.6640625" style="4" customWidth="1"/>
    <col min="13827" max="13828" width="8.109375" style="4" customWidth="1"/>
    <col min="13829" max="13829" width="9.109375" style="4" customWidth="1"/>
    <col min="13830" max="13830" width="11.6640625" style="4" customWidth="1"/>
    <col min="13831" max="13831" width="8.109375" style="4" customWidth="1"/>
    <col min="13832" max="13832" width="10.6640625" style="4" customWidth="1"/>
    <col min="13833" max="13833" width="5.6640625" style="4" customWidth="1"/>
    <col min="13834" max="13834" width="10.21875" style="4" customWidth="1"/>
    <col min="13835" max="13836" width="10.6640625" style="4" customWidth="1"/>
    <col min="13837" max="13837" width="11.44140625" style="4" customWidth="1"/>
    <col min="13838" max="13838" width="9" style="4" customWidth="1"/>
    <col min="13839" max="13839" width="9.88671875" style="4" customWidth="1"/>
    <col min="13840" max="13840" width="12.88671875" style="4" customWidth="1"/>
    <col min="13841" max="13841" width="6.33203125" style="4" customWidth="1"/>
    <col min="13842" max="13842" width="9.109375" style="4" customWidth="1"/>
    <col min="13843" max="14075" width="5.6640625" style="4"/>
    <col min="14076" max="14076" width="3.6640625" style="4" customWidth="1"/>
    <col min="14077" max="14077" width="23.6640625" style="4" customWidth="1"/>
    <col min="14078" max="14078" width="26" style="4" customWidth="1"/>
    <col min="14079" max="14079" width="4.109375" style="4" customWidth="1"/>
    <col min="14080" max="14080" width="8.109375" style="4" customWidth="1"/>
    <col min="14081" max="14081" width="9.109375" style="4" customWidth="1"/>
    <col min="14082" max="14082" width="11.6640625" style="4" customWidth="1"/>
    <col min="14083" max="14084" width="8.109375" style="4" customWidth="1"/>
    <col min="14085" max="14085" width="9.109375" style="4" customWidth="1"/>
    <col min="14086" max="14086" width="11.6640625" style="4" customWidth="1"/>
    <col min="14087" max="14087" width="8.109375" style="4" customWidth="1"/>
    <col min="14088" max="14088" width="10.6640625" style="4" customWidth="1"/>
    <col min="14089" max="14089" width="5.6640625" style="4" customWidth="1"/>
    <col min="14090" max="14090" width="10.21875" style="4" customWidth="1"/>
    <col min="14091" max="14092" width="10.6640625" style="4" customWidth="1"/>
    <col min="14093" max="14093" width="11.44140625" style="4" customWidth="1"/>
    <col min="14094" max="14094" width="9" style="4" customWidth="1"/>
    <col min="14095" max="14095" width="9.88671875" style="4" customWidth="1"/>
    <col min="14096" max="14096" width="12.88671875" style="4" customWidth="1"/>
    <col min="14097" max="14097" width="6.33203125" style="4" customWidth="1"/>
    <col min="14098" max="14098" width="9.109375" style="4" customWidth="1"/>
    <col min="14099" max="14331" width="5.6640625" style="4"/>
    <col min="14332" max="14332" width="3.6640625" style="4" customWidth="1"/>
    <col min="14333" max="14333" width="23.6640625" style="4" customWidth="1"/>
    <col min="14334" max="14334" width="26" style="4" customWidth="1"/>
    <col min="14335" max="14335" width="4.109375" style="4" customWidth="1"/>
    <col min="14336" max="14336" width="8.109375" style="4" customWidth="1"/>
    <col min="14337" max="14337" width="9.109375" style="4" customWidth="1"/>
    <col min="14338" max="14338" width="11.6640625" style="4" customWidth="1"/>
    <col min="14339" max="14340" width="8.109375" style="4" customWidth="1"/>
    <col min="14341" max="14341" width="9.109375" style="4" customWidth="1"/>
    <col min="14342" max="14342" width="11.6640625" style="4" customWidth="1"/>
    <col min="14343" max="14343" width="8.109375" style="4" customWidth="1"/>
    <col min="14344" max="14344" width="10.6640625" style="4" customWidth="1"/>
    <col min="14345" max="14345" width="5.6640625" style="4" customWidth="1"/>
    <col min="14346" max="14346" width="10.21875" style="4" customWidth="1"/>
    <col min="14347" max="14348" width="10.6640625" style="4" customWidth="1"/>
    <col min="14349" max="14349" width="11.44140625" style="4" customWidth="1"/>
    <col min="14350" max="14350" width="9" style="4" customWidth="1"/>
    <col min="14351" max="14351" width="9.88671875" style="4" customWidth="1"/>
    <col min="14352" max="14352" width="12.88671875" style="4" customWidth="1"/>
    <col min="14353" max="14353" width="6.33203125" style="4" customWidth="1"/>
    <col min="14354" max="14354" width="9.109375" style="4" customWidth="1"/>
    <col min="14355" max="14587" width="5.6640625" style="4"/>
    <col min="14588" max="14588" width="3.6640625" style="4" customWidth="1"/>
    <col min="14589" max="14589" width="23.6640625" style="4" customWidth="1"/>
    <col min="14590" max="14590" width="26" style="4" customWidth="1"/>
    <col min="14591" max="14591" width="4.109375" style="4" customWidth="1"/>
    <col min="14592" max="14592" width="8.109375" style="4" customWidth="1"/>
    <col min="14593" max="14593" width="9.109375" style="4" customWidth="1"/>
    <col min="14594" max="14594" width="11.6640625" style="4" customWidth="1"/>
    <col min="14595" max="14596" width="8.109375" style="4" customWidth="1"/>
    <col min="14597" max="14597" width="9.109375" style="4" customWidth="1"/>
    <col min="14598" max="14598" width="11.6640625" style="4" customWidth="1"/>
    <col min="14599" max="14599" width="8.109375" style="4" customWidth="1"/>
    <col min="14600" max="14600" width="10.6640625" style="4" customWidth="1"/>
    <col min="14601" max="14601" width="5.6640625" style="4" customWidth="1"/>
    <col min="14602" max="14602" width="10.21875" style="4" customWidth="1"/>
    <col min="14603" max="14604" width="10.6640625" style="4" customWidth="1"/>
    <col min="14605" max="14605" width="11.44140625" style="4" customWidth="1"/>
    <col min="14606" max="14606" width="9" style="4" customWidth="1"/>
    <col min="14607" max="14607" width="9.88671875" style="4" customWidth="1"/>
    <col min="14608" max="14608" width="12.88671875" style="4" customWidth="1"/>
    <col min="14609" max="14609" width="6.33203125" style="4" customWidth="1"/>
    <col min="14610" max="14610" width="9.109375" style="4" customWidth="1"/>
    <col min="14611" max="14843" width="5.6640625" style="4"/>
    <col min="14844" max="14844" width="3.6640625" style="4" customWidth="1"/>
    <col min="14845" max="14845" width="23.6640625" style="4" customWidth="1"/>
    <col min="14846" max="14846" width="26" style="4" customWidth="1"/>
    <col min="14847" max="14847" width="4.109375" style="4" customWidth="1"/>
    <col min="14848" max="14848" width="8.109375" style="4" customWidth="1"/>
    <col min="14849" max="14849" width="9.109375" style="4" customWidth="1"/>
    <col min="14850" max="14850" width="11.6640625" style="4" customWidth="1"/>
    <col min="14851" max="14852" width="8.109375" style="4" customWidth="1"/>
    <col min="14853" max="14853" width="9.109375" style="4" customWidth="1"/>
    <col min="14854" max="14854" width="11.6640625" style="4" customWidth="1"/>
    <col min="14855" max="14855" width="8.109375" style="4" customWidth="1"/>
    <col min="14856" max="14856" width="10.6640625" style="4" customWidth="1"/>
    <col min="14857" max="14857" width="5.6640625" style="4" customWidth="1"/>
    <col min="14858" max="14858" width="10.21875" style="4" customWidth="1"/>
    <col min="14859" max="14860" width="10.6640625" style="4" customWidth="1"/>
    <col min="14861" max="14861" width="11.44140625" style="4" customWidth="1"/>
    <col min="14862" max="14862" width="9" style="4" customWidth="1"/>
    <col min="14863" max="14863" width="9.88671875" style="4" customWidth="1"/>
    <col min="14864" max="14864" width="12.88671875" style="4" customWidth="1"/>
    <col min="14865" max="14865" width="6.33203125" style="4" customWidth="1"/>
    <col min="14866" max="14866" width="9.109375" style="4" customWidth="1"/>
    <col min="14867" max="15099" width="5.6640625" style="4"/>
    <col min="15100" max="15100" width="3.6640625" style="4" customWidth="1"/>
    <col min="15101" max="15101" width="23.6640625" style="4" customWidth="1"/>
    <col min="15102" max="15102" width="26" style="4" customWidth="1"/>
    <col min="15103" max="15103" width="4.109375" style="4" customWidth="1"/>
    <col min="15104" max="15104" width="8.109375" style="4" customWidth="1"/>
    <col min="15105" max="15105" width="9.109375" style="4" customWidth="1"/>
    <col min="15106" max="15106" width="11.6640625" style="4" customWidth="1"/>
    <col min="15107" max="15108" width="8.109375" style="4" customWidth="1"/>
    <col min="15109" max="15109" width="9.109375" style="4" customWidth="1"/>
    <col min="15110" max="15110" width="11.6640625" style="4" customWidth="1"/>
    <col min="15111" max="15111" width="8.109375" style="4" customWidth="1"/>
    <col min="15112" max="15112" width="10.6640625" style="4" customWidth="1"/>
    <col min="15113" max="15113" width="5.6640625" style="4" customWidth="1"/>
    <col min="15114" max="15114" width="10.21875" style="4" customWidth="1"/>
    <col min="15115" max="15116" width="10.6640625" style="4" customWidth="1"/>
    <col min="15117" max="15117" width="11.44140625" style="4" customWidth="1"/>
    <col min="15118" max="15118" width="9" style="4" customWidth="1"/>
    <col min="15119" max="15119" width="9.88671875" style="4" customWidth="1"/>
    <col min="15120" max="15120" width="12.88671875" style="4" customWidth="1"/>
    <col min="15121" max="15121" width="6.33203125" style="4" customWidth="1"/>
    <col min="15122" max="15122" width="9.109375" style="4" customWidth="1"/>
    <col min="15123" max="15355" width="5.6640625" style="4"/>
    <col min="15356" max="15356" width="3.6640625" style="4" customWidth="1"/>
    <col min="15357" max="15357" width="23.6640625" style="4" customWidth="1"/>
    <col min="15358" max="15358" width="26" style="4" customWidth="1"/>
    <col min="15359" max="15359" width="4.109375" style="4" customWidth="1"/>
    <col min="15360" max="15360" width="8.109375" style="4" customWidth="1"/>
    <col min="15361" max="15361" width="9.109375" style="4" customWidth="1"/>
    <col min="15362" max="15362" width="11.6640625" style="4" customWidth="1"/>
    <col min="15363" max="15364" width="8.109375" style="4" customWidth="1"/>
    <col min="15365" max="15365" width="9.109375" style="4" customWidth="1"/>
    <col min="15366" max="15366" width="11.6640625" style="4" customWidth="1"/>
    <col min="15367" max="15367" width="8.109375" style="4" customWidth="1"/>
    <col min="15368" max="15368" width="10.6640625" style="4" customWidth="1"/>
    <col min="15369" max="15369" width="5.6640625" style="4" customWidth="1"/>
    <col min="15370" max="15370" width="10.21875" style="4" customWidth="1"/>
    <col min="15371" max="15372" width="10.6640625" style="4" customWidth="1"/>
    <col min="15373" max="15373" width="11.44140625" style="4" customWidth="1"/>
    <col min="15374" max="15374" width="9" style="4" customWidth="1"/>
    <col min="15375" max="15375" width="9.88671875" style="4" customWidth="1"/>
    <col min="15376" max="15376" width="12.88671875" style="4" customWidth="1"/>
    <col min="15377" max="15377" width="6.33203125" style="4" customWidth="1"/>
    <col min="15378" max="15378" width="9.109375" style="4" customWidth="1"/>
    <col min="15379" max="15611" width="5.6640625" style="4"/>
    <col min="15612" max="15612" width="3.6640625" style="4" customWidth="1"/>
    <col min="15613" max="15613" width="23.6640625" style="4" customWidth="1"/>
    <col min="15614" max="15614" width="26" style="4" customWidth="1"/>
    <col min="15615" max="15615" width="4.109375" style="4" customWidth="1"/>
    <col min="15616" max="15616" width="8.109375" style="4" customWidth="1"/>
    <col min="15617" max="15617" width="9.109375" style="4" customWidth="1"/>
    <col min="15618" max="15618" width="11.6640625" style="4" customWidth="1"/>
    <col min="15619" max="15620" width="8.109375" style="4" customWidth="1"/>
    <col min="15621" max="15621" width="9.109375" style="4" customWidth="1"/>
    <col min="15622" max="15622" width="11.6640625" style="4" customWidth="1"/>
    <col min="15623" max="15623" width="8.109375" style="4" customWidth="1"/>
    <col min="15624" max="15624" width="10.6640625" style="4" customWidth="1"/>
    <col min="15625" max="15625" width="5.6640625" style="4" customWidth="1"/>
    <col min="15626" max="15626" width="10.21875" style="4" customWidth="1"/>
    <col min="15627" max="15628" width="10.6640625" style="4" customWidth="1"/>
    <col min="15629" max="15629" width="11.44140625" style="4" customWidth="1"/>
    <col min="15630" max="15630" width="9" style="4" customWidth="1"/>
    <col min="15631" max="15631" width="9.88671875" style="4" customWidth="1"/>
    <col min="15632" max="15632" width="12.88671875" style="4" customWidth="1"/>
    <col min="15633" max="15633" width="6.33203125" style="4" customWidth="1"/>
    <col min="15634" max="15634" width="9.109375" style="4" customWidth="1"/>
    <col min="15635" max="15867" width="5.6640625" style="4"/>
    <col min="15868" max="15868" width="3.6640625" style="4" customWidth="1"/>
    <col min="15869" max="15869" width="23.6640625" style="4" customWidth="1"/>
    <col min="15870" max="15870" width="26" style="4" customWidth="1"/>
    <col min="15871" max="15871" width="4.109375" style="4" customWidth="1"/>
    <col min="15872" max="15872" width="8.109375" style="4" customWidth="1"/>
    <col min="15873" max="15873" width="9.109375" style="4" customWidth="1"/>
    <col min="15874" max="15874" width="11.6640625" style="4" customWidth="1"/>
    <col min="15875" max="15876" width="8.109375" style="4" customWidth="1"/>
    <col min="15877" max="15877" width="9.109375" style="4" customWidth="1"/>
    <col min="15878" max="15878" width="11.6640625" style="4" customWidth="1"/>
    <col min="15879" max="15879" width="8.109375" style="4" customWidth="1"/>
    <col min="15880" max="15880" width="10.6640625" style="4" customWidth="1"/>
    <col min="15881" max="15881" width="5.6640625" style="4" customWidth="1"/>
    <col min="15882" max="15882" width="10.21875" style="4" customWidth="1"/>
    <col min="15883" max="15884" width="10.6640625" style="4" customWidth="1"/>
    <col min="15885" max="15885" width="11.44140625" style="4" customWidth="1"/>
    <col min="15886" max="15886" width="9" style="4" customWidth="1"/>
    <col min="15887" max="15887" width="9.88671875" style="4" customWidth="1"/>
    <col min="15888" max="15888" width="12.88671875" style="4" customWidth="1"/>
    <col min="15889" max="15889" width="6.33203125" style="4" customWidth="1"/>
    <col min="15890" max="15890" width="9.109375" style="4" customWidth="1"/>
    <col min="15891" max="16123" width="5.6640625" style="4"/>
    <col min="16124" max="16124" width="3.6640625" style="4" customWidth="1"/>
    <col min="16125" max="16125" width="23.6640625" style="4" customWidth="1"/>
    <col min="16126" max="16126" width="26" style="4" customWidth="1"/>
    <col min="16127" max="16127" width="4.109375" style="4" customWidth="1"/>
    <col min="16128" max="16128" width="8.109375" style="4" customWidth="1"/>
    <col min="16129" max="16129" width="9.109375" style="4" customWidth="1"/>
    <col min="16130" max="16130" width="11.6640625" style="4" customWidth="1"/>
    <col min="16131" max="16132" width="8.109375" style="4" customWidth="1"/>
    <col min="16133" max="16133" width="9.109375" style="4" customWidth="1"/>
    <col min="16134" max="16134" width="11.6640625" style="4" customWidth="1"/>
    <col min="16135" max="16135" width="8.109375" style="4" customWidth="1"/>
    <col min="16136" max="16136" width="10.6640625" style="4" customWidth="1"/>
    <col min="16137" max="16137" width="5.6640625" style="4" customWidth="1"/>
    <col min="16138" max="16138" width="10.21875" style="4" customWidth="1"/>
    <col min="16139" max="16140" width="10.6640625" style="4" customWidth="1"/>
    <col min="16141" max="16141" width="11.44140625" style="4" customWidth="1"/>
    <col min="16142" max="16142" width="9" style="4" customWidth="1"/>
    <col min="16143" max="16143" width="9.88671875" style="4" customWidth="1"/>
    <col min="16144" max="16144" width="12.88671875" style="4" customWidth="1"/>
    <col min="16145" max="16145" width="6.33203125" style="4" customWidth="1"/>
    <col min="16146" max="16146" width="9.109375" style="4" customWidth="1"/>
    <col min="16147" max="16384" width="5.6640625" style="4"/>
  </cols>
  <sheetData>
    <row r="1" spans="1:14" s="61" customFormat="1" ht="19.5" customHeight="1" thickTop="1">
      <c r="A1" s="483"/>
      <c r="B1" s="485" t="s">
        <v>9</v>
      </c>
      <c r="C1" s="486" t="s">
        <v>10</v>
      </c>
      <c r="D1" s="488" t="s">
        <v>11</v>
      </c>
      <c r="E1" s="478" t="s">
        <v>12</v>
      </c>
      <c r="F1" s="478"/>
      <c r="G1" s="478"/>
      <c r="H1" s="478"/>
      <c r="I1" s="479" t="s">
        <v>13</v>
      </c>
      <c r="J1" s="479"/>
      <c r="K1" s="479"/>
      <c r="L1" s="479"/>
      <c r="M1" s="476" t="s">
        <v>14</v>
      </c>
      <c r="N1" s="408"/>
    </row>
    <row r="2" spans="1:14" s="61" customFormat="1" ht="19.5" customHeight="1">
      <c r="A2" s="484"/>
      <c r="B2" s="482"/>
      <c r="C2" s="487"/>
      <c r="D2" s="482"/>
      <c r="E2" s="62" t="s">
        <v>15</v>
      </c>
      <c r="F2" s="409" t="s">
        <v>16</v>
      </c>
      <c r="G2" s="63" t="s">
        <v>17</v>
      </c>
      <c r="H2" s="60" t="s">
        <v>18</v>
      </c>
      <c r="I2" s="410" t="s">
        <v>15</v>
      </c>
      <c r="J2" s="409" t="s">
        <v>16</v>
      </c>
      <c r="K2" s="411" t="s">
        <v>17</v>
      </c>
      <c r="L2" s="60" t="s">
        <v>18</v>
      </c>
      <c r="M2" s="477"/>
      <c r="N2" s="412"/>
    </row>
    <row r="3" spans="1:14" ht="19.5" customHeight="1">
      <c r="A3" s="413"/>
      <c r="B3" s="11"/>
      <c r="D3" s="1"/>
      <c r="F3" s="414"/>
      <c r="G3" s="10"/>
      <c r="I3" s="415"/>
      <c r="J3" s="414"/>
      <c r="K3" s="416"/>
      <c r="L3" s="1"/>
      <c r="N3" s="417"/>
    </row>
    <row r="4" spans="1:14" ht="19.5" customHeight="1">
      <c r="A4" s="413"/>
      <c r="B4" s="418"/>
      <c r="D4" s="1"/>
      <c r="F4" s="414"/>
      <c r="G4" s="10"/>
      <c r="I4" s="415"/>
      <c r="J4" s="414"/>
      <c r="K4" s="416"/>
      <c r="L4" s="1"/>
      <c r="N4" s="417"/>
    </row>
    <row r="5" spans="1:14" ht="19.5" customHeight="1">
      <c r="A5" s="413"/>
      <c r="B5" s="11"/>
      <c r="D5" s="1"/>
      <c r="F5" s="414"/>
      <c r="G5" s="10"/>
      <c r="I5" s="415"/>
      <c r="J5" s="414"/>
      <c r="K5" s="416"/>
      <c r="L5" s="1"/>
      <c r="N5" s="417"/>
    </row>
    <row r="6" spans="1:14" ht="19.5" customHeight="1">
      <c r="A6" s="413"/>
      <c r="B6" s="419" t="s">
        <v>19</v>
      </c>
      <c r="C6" s="420" t="s">
        <v>5</v>
      </c>
      <c r="D6" s="421"/>
      <c r="F6" s="414"/>
      <c r="G6" s="10"/>
      <c r="I6" s="415"/>
      <c r="J6" s="414"/>
      <c r="K6" s="416"/>
      <c r="L6" s="1"/>
      <c r="N6" s="417"/>
    </row>
    <row r="7" spans="1:14" ht="19.5" customHeight="1">
      <c r="A7" s="413"/>
      <c r="B7" s="422"/>
      <c r="C7" s="423"/>
      <c r="D7" s="421"/>
      <c r="F7" s="414"/>
      <c r="G7" s="10"/>
      <c r="I7" s="415"/>
      <c r="J7" s="414"/>
      <c r="K7" s="416"/>
      <c r="L7" s="1"/>
      <c r="N7" s="417"/>
    </row>
    <row r="8" spans="1:14" ht="19.5" customHeight="1">
      <c r="A8" s="413"/>
      <c r="B8" s="419" t="s">
        <v>20</v>
      </c>
      <c r="C8" s="420" t="s">
        <v>21</v>
      </c>
      <c r="D8" s="421"/>
      <c r="F8" s="414"/>
      <c r="G8" s="10"/>
      <c r="I8" s="415"/>
      <c r="J8" s="414"/>
      <c r="K8" s="416"/>
      <c r="L8" s="1"/>
      <c r="N8" s="417"/>
    </row>
    <row r="9" spans="1:14" ht="19.5" customHeight="1">
      <c r="A9" s="413"/>
      <c r="B9" s="422"/>
      <c r="C9" s="424"/>
      <c r="D9" s="421"/>
      <c r="F9" s="414"/>
      <c r="G9" s="10"/>
      <c r="I9" s="415"/>
      <c r="J9" s="414"/>
      <c r="K9" s="416"/>
      <c r="L9" s="1"/>
      <c r="N9" s="417"/>
    </row>
    <row r="10" spans="1:14" ht="19.5" customHeight="1">
      <c r="A10" s="413"/>
      <c r="B10" s="419" t="s">
        <v>22</v>
      </c>
      <c r="C10" s="480">
        <f>G78</f>
        <v>0</v>
      </c>
      <c r="D10" s="480"/>
      <c r="F10" s="414"/>
      <c r="G10" s="10"/>
      <c r="I10" s="415"/>
      <c r="J10" s="414"/>
      <c r="K10" s="416"/>
      <c r="L10" s="1"/>
      <c r="N10" s="417"/>
    </row>
    <row r="11" spans="1:14" ht="19.5" customHeight="1">
      <c r="A11" s="413"/>
      <c r="B11" s="425"/>
      <c r="C11" s="481">
        <f>G75</f>
        <v>0</v>
      </c>
      <c r="D11" s="481"/>
      <c r="F11" s="414"/>
      <c r="G11" s="10"/>
      <c r="I11" s="415"/>
      <c r="J11" s="414"/>
      <c r="K11" s="416"/>
      <c r="L11" s="1"/>
      <c r="N11" s="417"/>
    </row>
    <row r="12" spans="1:14" ht="19.5" customHeight="1">
      <c r="A12" s="413"/>
      <c r="B12" s="426"/>
      <c r="C12" s="427"/>
      <c r="D12" s="1"/>
      <c r="F12" s="414"/>
      <c r="G12" s="10"/>
      <c r="I12" s="415"/>
      <c r="J12" s="414"/>
      <c r="K12" s="416"/>
      <c r="L12" s="1"/>
      <c r="N12" s="417"/>
    </row>
    <row r="13" spans="1:14" ht="19.5" customHeight="1">
      <c r="A13" s="413"/>
      <c r="B13" s="428" t="s">
        <v>23</v>
      </c>
      <c r="C13" s="427" t="s">
        <v>24</v>
      </c>
      <c r="D13" s="1"/>
      <c r="F13" s="414"/>
      <c r="G13" s="10"/>
      <c r="I13" s="415"/>
      <c r="J13" s="414"/>
      <c r="K13" s="416"/>
      <c r="L13" s="1"/>
      <c r="N13" s="417"/>
    </row>
    <row r="14" spans="1:14" ht="19.5" customHeight="1">
      <c r="A14" s="413"/>
      <c r="B14" s="429"/>
      <c r="C14" s="427"/>
      <c r="D14" s="1"/>
      <c r="F14" s="414"/>
      <c r="G14" s="10"/>
      <c r="I14" s="415"/>
      <c r="J14" s="414"/>
      <c r="K14" s="416"/>
      <c r="L14" s="1"/>
      <c r="N14" s="417"/>
    </row>
    <row r="15" spans="1:14" ht="19.5" customHeight="1">
      <c r="A15" s="413"/>
      <c r="B15" s="429"/>
      <c r="C15" s="427"/>
      <c r="D15" s="1"/>
      <c r="F15" s="414"/>
      <c r="G15" s="10"/>
      <c r="I15" s="415"/>
      <c r="J15" s="414"/>
      <c r="K15" s="416"/>
      <c r="L15" s="1"/>
      <c r="M15" s="430"/>
      <c r="N15" s="417"/>
    </row>
    <row r="16" spans="1:14" ht="19.5" customHeight="1">
      <c r="A16" s="413"/>
      <c r="B16" s="11"/>
      <c r="D16" s="1"/>
      <c r="F16" s="414"/>
      <c r="G16" s="10"/>
      <c r="I16" s="415"/>
      <c r="J16" s="414"/>
      <c r="K16" s="416"/>
      <c r="L16" s="1"/>
      <c r="N16" s="417"/>
    </row>
    <row r="17" spans="1:14" ht="19.5" customHeight="1">
      <c r="A17" s="413"/>
      <c r="B17" s="11"/>
      <c r="D17" s="1"/>
      <c r="F17" s="414"/>
      <c r="G17" s="10"/>
      <c r="I17" s="415"/>
      <c r="J17" s="414"/>
      <c r="K17" s="416"/>
      <c r="L17" s="1"/>
      <c r="N17" s="417"/>
    </row>
    <row r="18" spans="1:14" ht="19.5" customHeight="1">
      <c r="A18" s="413"/>
      <c r="B18" s="11"/>
      <c r="D18" s="1"/>
      <c r="F18" s="414"/>
      <c r="G18" s="10"/>
      <c r="I18" s="415"/>
      <c r="J18" s="414"/>
      <c r="K18" s="416"/>
      <c r="L18" s="1"/>
      <c r="N18" s="417"/>
    </row>
    <row r="19" spans="1:14" ht="19.5" customHeight="1">
      <c r="A19" s="413"/>
      <c r="B19" s="11"/>
      <c r="D19" s="1"/>
      <c r="F19" s="414"/>
      <c r="G19" s="10"/>
      <c r="I19" s="415"/>
      <c r="J19" s="414"/>
      <c r="K19" s="416"/>
      <c r="L19" s="1"/>
      <c r="N19" s="417"/>
    </row>
    <row r="20" spans="1:14" ht="19.5" customHeight="1">
      <c r="A20" s="413"/>
      <c r="B20" s="11"/>
      <c r="D20" s="1"/>
      <c r="F20" s="414"/>
      <c r="G20" s="10"/>
      <c r="I20" s="415"/>
      <c r="J20" s="414"/>
      <c r="K20" s="416"/>
      <c r="L20" s="1"/>
      <c r="N20" s="417"/>
    </row>
    <row r="21" spans="1:14" ht="19.5" customHeight="1">
      <c r="A21" s="413"/>
      <c r="B21" s="11"/>
      <c r="D21" s="1"/>
      <c r="F21" s="414"/>
      <c r="G21" s="10"/>
      <c r="I21" s="415"/>
      <c r="J21" s="414"/>
      <c r="K21" s="416"/>
      <c r="L21" s="1"/>
      <c r="N21" s="417"/>
    </row>
    <row r="22" spans="1:14" ht="19.5" customHeight="1">
      <c r="A22" s="413"/>
      <c r="B22" s="11"/>
      <c r="D22" s="1"/>
      <c r="F22" s="414"/>
      <c r="G22" s="10"/>
      <c r="I22" s="415"/>
      <c r="J22" s="414"/>
      <c r="K22" s="416"/>
      <c r="L22" s="1"/>
      <c r="N22" s="417"/>
    </row>
    <row r="23" spans="1:14" ht="19.5" customHeight="1">
      <c r="A23" s="413"/>
      <c r="B23" s="11"/>
      <c r="D23" s="1"/>
      <c r="F23" s="414"/>
      <c r="G23" s="10"/>
      <c r="I23" s="415"/>
      <c r="J23" s="414"/>
      <c r="K23" s="416"/>
      <c r="L23" s="1"/>
      <c r="N23" s="417"/>
    </row>
    <row r="24" spans="1:14" ht="19.5" customHeight="1">
      <c r="A24" s="413"/>
      <c r="B24" s="11"/>
      <c r="D24" s="1"/>
      <c r="F24" s="414"/>
      <c r="G24" s="10"/>
      <c r="I24" s="415"/>
      <c r="J24" s="414"/>
      <c r="K24" s="416"/>
      <c r="L24" s="1"/>
      <c r="N24" s="417"/>
    </row>
    <row r="25" spans="1:14" ht="19.5" customHeight="1">
      <c r="A25" s="413"/>
      <c r="B25" s="11"/>
      <c r="D25" s="1"/>
      <c r="F25" s="414"/>
      <c r="G25" s="10"/>
      <c r="I25" s="415"/>
      <c r="J25" s="414"/>
      <c r="K25" s="416"/>
      <c r="L25" s="1"/>
      <c r="N25" s="417"/>
    </row>
    <row r="26" spans="1:14" ht="19.5" customHeight="1">
      <c r="A26" s="431"/>
      <c r="B26" s="432"/>
      <c r="C26" s="65"/>
      <c r="D26" s="58"/>
      <c r="E26" s="66"/>
      <c r="F26" s="433"/>
      <c r="G26" s="67"/>
      <c r="H26" s="58"/>
      <c r="I26" s="434"/>
      <c r="J26" s="433"/>
      <c r="K26" s="416"/>
      <c r="L26" s="1"/>
      <c r="N26" s="417"/>
    </row>
    <row r="27" spans="1:14" ht="19.5" customHeight="1">
      <c r="A27" s="431"/>
      <c r="B27" s="432"/>
      <c r="C27" s="65"/>
      <c r="D27" s="58"/>
      <c r="E27" s="66"/>
      <c r="F27" s="433"/>
      <c r="G27" s="67"/>
      <c r="H27" s="58"/>
      <c r="I27" s="434"/>
      <c r="J27" s="433"/>
      <c r="K27" s="416"/>
      <c r="L27" s="1"/>
      <c r="N27" s="417"/>
    </row>
    <row r="28" spans="1:14" ht="19.5" customHeight="1">
      <c r="A28" s="435"/>
      <c r="B28" s="73"/>
      <c r="C28" s="74"/>
      <c r="D28" s="61"/>
      <c r="E28" s="75"/>
      <c r="F28" s="76"/>
      <c r="G28" s="232"/>
      <c r="H28" s="61"/>
      <c r="I28" s="436"/>
      <c r="J28" s="76"/>
      <c r="K28" s="437"/>
      <c r="L28" s="1"/>
      <c r="N28" s="417"/>
    </row>
    <row r="29" spans="1:14" s="1" customFormat="1" ht="19.5" customHeight="1" thickBot="1">
      <c r="A29" s="438" t="s">
        <v>25</v>
      </c>
      <c r="B29" s="439" t="s">
        <v>26</v>
      </c>
      <c r="C29" s="440"/>
      <c r="D29" s="441"/>
      <c r="E29" s="442"/>
      <c r="F29" s="443"/>
      <c r="G29" s="444"/>
      <c r="H29" s="441"/>
      <c r="I29" s="445"/>
      <c r="J29" s="443"/>
      <c r="K29" s="446"/>
      <c r="L29" s="447"/>
      <c r="M29" s="448"/>
      <c r="N29" s="449"/>
    </row>
    <row r="30" spans="1:14" s="1" customFormat="1" ht="19.5" customHeight="1" thickTop="1">
      <c r="A30" s="59"/>
      <c r="B30" s="77"/>
      <c r="C30" s="78"/>
      <c r="D30" s="61"/>
      <c r="E30" s="75"/>
      <c r="F30" s="79"/>
      <c r="G30" s="71"/>
      <c r="H30" s="61"/>
      <c r="I30" s="80"/>
      <c r="J30" s="79"/>
      <c r="K30" s="81"/>
      <c r="L30" s="4"/>
      <c r="M30" s="9"/>
    </row>
    <row r="31" spans="1:14" ht="19.5" customHeight="1">
      <c r="A31" s="59"/>
      <c r="B31" s="77" t="s">
        <v>27</v>
      </c>
      <c r="C31" s="73" t="s">
        <v>28</v>
      </c>
      <c r="D31" s="61" t="s">
        <v>29</v>
      </c>
      <c r="E31" s="82">
        <v>1</v>
      </c>
      <c r="F31" s="79"/>
      <c r="G31" s="83">
        <f>Ａ・B棟直接工事費!I21</f>
        <v>0</v>
      </c>
      <c r="H31" s="61"/>
      <c r="I31" s="80"/>
      <c r="J31" s="79"/>
      <c r="K31" s="81"/>
      <c r="L31" s="13"/>
    </row>
    <row r="32" spans="1:14" ht="19.5" customHeight="1">
      <c r="A32" s="59"/>
      <c r="B32" s="77"/>
      <c r="C32" s="73"/>
      <c r="D32" s="61"/>
      <c r="E32" s="82"/>
      <c r="F32" s="79"/>
      <c r="G32" s="83"/>
      <c r="H32" s="61"/>
      <c r="I32" s="80"/>
      <c r="J32" s="79"/>
      <c r="K32" s="81"/>
      <c r="L32" s="13"/>
    </row>
    <row r="33" spans="1:13" ht="19.5" customHeight="1">
      <c r="A33" s="59"/>
      <c r="B33" s="61" t="s">
        <v>30</v>
      </c>
      <c r="C33" s="78"/>
      <c r="D33" s="61"/>
      <c r="E33" s="82"/>
      <c r="F33" s="79"/>
      <c r="G33" s="71">
        <f>SUM(G31:G31)</f>
        <v>0</v>
      </c>
      <c r="H33" s="61"/>
      <c r="I33" s="80"/>
      <c r="J33" s="79"/>
      <c r="K33" s="81"/>
      <c r="L33" s="13"/>
    </row>
    <row r="34" spans="1:13" ht="19.5" customHeight="1">
      <c r="A34" s="59"/>
      <c r="B34" s="77" t="s">
        <v>31</v>
      </c>
      <c r="C34" s="78"/>
      <c r="D34" s="61" t="s">
        <v>29</v>
      </c>
      <c r="E34" s="82">
        <v>1</v>
      </c>
      <c r="F34" s="79"/>
      <c r="G34" s="71">
        <f>Ａ・B棟直接工事費!I23</f>
        <v>0</v>
      </c>
      <c r="H34" s="61"/>
      <c r="I34" s="80"/>
      <c r="J34" s="79"/>
      <c r="K34" s="81"/>
      <c r="L34" s="13"/>
    </row>
    <row r="35" spans="1:13" ht="19.5" customHeight="1">
      <c r="A35" s="59"/>
      <c r="B35" s="61" t="s">
        <v>32</v>
      </c>
      <c r="C35" s="74"/>
      <c r="D35" s="61"/>
      <c r="E35" s="82"/>
      <c r="F35" s="79"/>
      <c r="G35" s="71">
        <f>G33+G34</f>
        <v>0</v>
      </c>
      <c r="H35" s="61"/>
      <c r="I35" s="80"/>
      <c r="J35" s="79"/>
      <c r="K35" s="81"/>
      <c r="L35" s="13"/>
    </row>
    <row r="36" spans="1:13" ht="19.5" customHeight="1">
      <c r="A36" s="59"/>
      <c r="B36" s="77" t="s">
        <v>33</v>
      </c>
      <c r="C36" s="78"/>
      <c r="D36" s="61" t="s">
        <v>29</v>
      </c>
      <c r="E36" s="82">
        <v>1</v>
      </c>
      <c r="F36" s="79"/>
      <c r="G36" s="71">
        <f>Ａ・B棟直接工事費!I26</f>
        <v>0</v>
      </c>
      <c r="H36" s="61"/>
      <c r="I36" s="80"/>
      <c r="J36" s="79"/>
      <c r="K36" s="81"/>
      <c r="L36" s="13"/>
    </row>
    <row r="37" spans="1:13" ht="19.5" customHeight="1">
      <c r="A37" s="59"/>
      <c r="B37" s="77"/>
      <c r="C37" s="78"/>
      <c r="D37" s="61"/>
      <c r="E37" s="82"/>
      <c r="F37" s="79"/>
      <c r="G37" s="71"/>
      <c r="H37" s="61"/>
      <c r="I37" s="80"/>
      <c r="J37" s="79"/>
      <c r="K37" s="81"/>
      <c r="L37" s="13"/>
    </row>
    <row r="38" spans="1:13" s="2" customFormat="1" ht="19.5" customHeight="1">
      <c r="A38" s="84"/>
      <c r="B38" s="61" t="s">
        <v>34</v>
      </c>
      <c r="C38" s="85"/>
      <c r="D38" s="61"/>
      <c r="E38" s="82"/>
      <c r="F38" s="86"/>
      <c r="G38" s="87">
        <f>G35+G36</f>
        <v>0</v>
      </c>
      <c r="H38" s="88"/>
      <c r="I38" s="89"/>
      <c r="J38" s="86"/>
      <c r="K38" s="90"/>
      <c r="L38" s="14"/>
      <c r="M38" s="15"/>
    </row>
    <row r="39" spans="1:13" s="2" customFormat="1" ht="19.5" customHeight="1">
      <c r="A39" s="84"/>
      <c r="B39" s="61"/>
      <c r="C39" s="85"/>
      <c r="D39" s="61"/>
      <c r="E39" s="82"/>
      <c r="F39" s="86"/>
      <c r="G39" s="87"/>
      <c r="H39" s="88"/>
      <c r="I39" s="89"/>
      <c r="J39" s="86"/>
      <c r="K39" s="90"/>
      <c r="L39" s="14"/>
      <c r="M39" s="15"/>
    </row>
    <row r="40" spans="1:13" s="2" customFormat="1" ht="19.5" customHeight="1">
      <c r="A40" s="84"/>
      <c r="B40" s="61"/>
      <c r="C40" s="85"/>
      <c r="D40" s="61"/>
      <c r="E40" s="82"/>
      <c r="F40" s="86"/>
      <c r="G40" s="87"/>
      <c r="H40" s="88"/>
      <c r="I40" s="89"/>
      <c r="J40" s="86"/>
      <c r="K40" s="90"/>
      <c r="L40" s="14"/>
      <c r="M40" s="15"/>
    </row>
    <row r="41" spans="1:13" s="2" customFormat="1" ht="19.5" customHeight="1">
      <c r="A41" s="84"/>
      <c r="B41" s="61"/>
      <c r="C41" s="85"/>
      <c r="D41" s="61"/>
      <c r="E41" s="82"/>
      <c r="F41" s="86"/>
      <c r="G41" s="87"/>
      <c r="H41" s="88"/>
      <c r="I41" s="89"/>
      <c r="J41" s="86"/>
      <c r="K41" s="90"/>
      <c r="L41" s="14"/>
      <c r="M41" s="15"/>
    </row>
    <row r="42" spans="1:13" ht="19.5" customHeight="1">
      <c r="A42" s="59" t="s">
        <v>35</v>
      </c>
      <c r="B42" s="73" t="s">
        <v>0</v>
      </c>
      <c r="C42" s="91"/>
      <c r="D42" s="61"/>
      <c r="E42" s="82"/>
      <c r="F42" s="79"/>
      <c r="G42" s="71"/>
      <c r="H42" s="61"/>
      <c r="I42" s="80"/>
      <c r="J42" s="79"/>
      <c r="K42" s="81"/>
    </row>
    <row r="43" spans="1:13" ht="19.5" customHeight="1">
      <c r="A43" s="59"/>
      <c r="B43" s="77"/>
      <c r="C43" s="92"/>
      <c r="D43" s="61" t="s">
        <v>163</v>
      </c>
      <c r="E43" s="82" t="s">
        <v>163</v>
      </c>
      <c r="F43" s="79"/>
      <c r="G43" s="83" t="str">
        <f>IF(C43="","",ROUNDDOWN(#REF!*C43,0))</f>
        <v/>
      </c>
      <c r="H43" s="61"/>
      <c r="I43" s="80"/>
      <c r="J43" s="79"/>
      <c r="K43" s="81"/>
    </row>
    <row r="44" spans="1:13" ht="19.5" customHeight="1">
      <c r="A44" s="59"/>
      <c r="B44" s="77" t="s">
        <v>36</v>
      </c>
      <c r="C44" s="70"/>
      <c r="D44" s="61" t="s">
        <v>29</v>
      </c>
      <c r="E44" s="82">
        <v>1</v>
      </c>
      <c r="F44" s="79"/>
      <c r="G44" s="450"/>
      <c r="H44" s="61"/>
      <c r="I44" s="80"/>
      <c r="J44" s="79"/>
      <c r="K44" s="81"/>
    </row>
    <row r="45" spans="1:13" ht="19.5" customHeight="1">
      <c r="A45" s="59"/>
      <c r="B45" s="61" t="s">
        <v>37</v>
      </c>
      <c r="C45" s="93"/>
      <c r="D45" s="61"/>
      <c r="E45" s="94"/>
      <c r="F45" s="79"/>
      <c r="G45" s="71">
        <f>SUM(G43:G44)</f>
        <v>0</v>
      </c>
      <c r="H45" s="61"/>
      <c r="I45" s="80"/>
      <c r="J45" s="79"/>
      <c r="K45" s="81"/>
    </row>
    <row r="46" spans="1:13" ht="19.5" customHeight="1">
      <c r="A46" s="59"/>
      <c r="B46" s="61"/>
      <c r="C46" s="93"/>
      <c r="D46" s="61"/>
      <c r="E46" s="75"/>
      <c r="F46" s="79"/>
      <c r="G46" s="71"/>
      <c r="H46" s="61"/>
      <c r="I46" s="80"/>
      <c r="J46" s="79"/>
      <c r="K46" s="81"/>
    </row>
    <row r="47" spans="1:13" ht="19.5" customHeight="1">
      <c r="A47" s="59"/>
      <c r="B47" s="61" t="s">
        <v>38</v>
      </c>
      <c r="C47" s="93"/>
      <c r="D47" s="61"/>
      <c r="E47" s="94"/>
      <c r="F47" s="79"/>
      <c r="G47" s="71">
        <f>G38+G45</f>
        <v>0</v>
      </c>
      <c r="H47" s="61"/>
      <c r="I47" s="80"/>
      <c r="J47" s="79"/>
      <c r="K47" s="81"/>
    </row>
    <row r="48" spans="1:13" ht="19.5" customHeight="1">
      <c r="A48" s="59"/>
      <c r="B48" s="61"/>
      <c r="C48" s="93"/>
      <c r="D48" s="61"/>
      <c r="E48" s="94"/>
      <c r="F48" s="79"/>
      <c r="G48" s="71"/>
      <c r="H48" s="61"/>
      <c r="I48" s="80"/>
      <c r="J48" s="79"/>
      <c r="K48" s="81"/>
    </row>
    <row r="49" spans="1:13" ht="19.5" customHeight="1">
      <c r="A49" s="59"/>
      <c r="B49" s="61"/>
      <c r="C49" s="93"/>
      <c r="D49" s="61"/>
      <c r="E49" s="94"/>
      <c r="F49" s="79"/>
      <c r="G49" s="71"/>
      <c r="H49" s="61"/>
      <c r="I49" s="80"/>
      <c r="J49" s="79"/>
      <c r="K49" s="81"/>
    </row>
    <row r="50" spans="1:13" ht="19.5" customHeight="1">
      <c r="A50" s="59"/>
      <c r="B50" s="61"/>
      <c r="C50" s="93"/>
      <c r="D50" s="61"/>
      <c r="E50" s="94"/>
      <c r="F50" s="79"/>
      <c r="G50" s="71"/>
      <c r="H50" s="61"/>
      <c r="I50" s="80"/>
      <c r="J50" s="79"/>
      <c r="K50" s="81"/>
    </row>
    <row r="51" spans="1:13" ht="19.5" customHeight="1">
      <c r="A51" s="59"/>
      <c r="B51" s="61"/>
      <c r="C51" s="93"/>
      <c r="D51" s="61"/>
      <c r="E51" s="94"/>
      <c r="F51" s="79"/>
      <c r="G51" s="71"/>
      <c r="H51" s="61"/>
      <c r="I51" s="80"/>
      <c r="J51" s="79"/>
      <c r="K51" s="81"/>
    </row>
    <row r="52" spans="1:13" ht="19.5" customHeight="1">
      <c r="A52" s="59"/>
      <c r="B52" s="61"/>
      <c r="C52" s="93"/>
      <c r="D52" s="61"/>
      <c r="E52" s="94"/>
      <c r="F52" s="79"/>
      <c r="G52" s="71"/>
      <c r="H52" s="61"/>
      <c r="I52" s="80"/>
      <c r="J52" s="79"/>
      <c r="K52" s="81"/>
    </row>
    <row r="53" spans="1:13" ht="19.5" customHeight="1">
      <c r="A53" s="59"/>
      <c r="B53" s="61"/>
      <c r="C53" s="93"/>
      <c r="D53" s="61"/>
      <c r="E53" s="94"/>
      <c r="F53" s="79"/>
      <c r="G53" s="71"/>
      <c r="H53" s="61"/>
      <c r="I53" s="80"/>
      <c r="J53" s="79"/>
      <c r="K53" s="81"/>
    </row>
    <row r="54" spans="1:13" ht="19.5" customHeight="1">
      <c r="A54" s="59"/>
      <c r="B54" s="61"/>
      <c r="C54" s="93"/>
      <c r="D54" s="61"/>
      <c r="E54" s="94"/>
      <c r="F54" s="79"/>
      <c r="G54" s="71"/>
      <c r="H54" s="61"/>
      <c r="I54" s="80"/>
      <c r="J54" s="79"/>
      <c r="K54" s="81"/>
    </row>
    <row r="55" spans="1:13" ht="19.5" customHeight="1">
      <c r="A55" s="59" t="s">
        <v>39</v>
      </c>
      <c r="B55" s="73" t="s">
        <v>1</v>
      </c>
      <c r="C55" s="95"/>
      <c r="D55" s="61"/>
      <c r="E55" s="75"/>
      <c r="F55" s="79"/>
      <c r="G55" s="71"/>
      <c r="H55" s="61"/>
      <c r="I55" s="80"/>
      <c r="J55" s="79"/>
      <c r="K55" s="81"/>
    </row>
    <row r="56" spans="1:13" s="1" customFormat="1" ht="19.5" customHeight="1">
      <c r="A56" s="59"/>
      <c r="B56" s="77"/>
      <c r="C56" s="92"/>
      <c r="D56" s="61"/>
      <c r="E56" s="82"/>
      <c r="F56" s="79"/>
      <c r="G56" s="83"/>
      <c r="H56" s="61"/>
      <c r="I56" s="80"/>
      <c r="J56" s="79"/>
      <c r="K56" s="81"/>
      <c r="L56" s="4"/>
      <c r="M56" s="9"/>
    </row>
    <row r="57" spans="1:13" s="1" customFormat="1" ht="19.5" customHeight="1">
      <c r="A57" s="59"/>
      <c r="B57" s="77" t="s">
        <v>36</v>
      </c>
      <c r="C57" s="92"/>
      <c r="D57" s="61" t="s">
        <v>29</v>
      </c>
      <c r="E57" s="82">
        <v>1</v>
      </c>
      <c r="F57" s="79"/>
      <c r="G57" s="450"/>
      <c r="H57" s="61"/>
      <c r="I57" s="80"/>
      <c r="J57" s="79"/>
      <c r="K57" s="81"/>
      <c r="L57" s="4"/>
      <c r="M57" s="9"/>
    </row>
    <row r="58" spans="1:13" ht="19.5" customHeight="1">
      <c r="A58" s="59"/>
      <c r="B58" s="77"/>
      <c r="C58" s="92"/>
      <c r="D58" s="61"/>
      <c r="E58" s="82"/>
      <c r="F58" s="79"/>
      <c r="G58" s="83"/>
      <c r="H58" s="61"/>
      <c r="I58" s="80"/>
      <c r="J58" s="79"/>
      <c r="K58" s="81"/>
    </row>
    <row r="59" spans="1:13" ht="19.5" customHeight="1">
      <c r="A59" s="59"/>
      <c r="B59" s="61" t="s">
        <v>40</v>
      </c>
      <c r="C59" s="92"/>
      <c r="D59" s="61"/>
      <c r="E59" s="75"/>
      <c r="F59" s="79"/>
      <c r="G59" s="83">
        <f>SUM(G56:G57)</f>
        <v>0</v>
      </c>
      <c r="H59" s="61"/>
      <c r="I59" s="80"/>
      <c r="J59" s="79"/>
      <c r="K59" s="81"/>
      <c r="L59" s="13"/>
    </row>
    <row r="60" spans="1:13" ht="19.5" customHeight="1">
      <c r="A60" s="59"/>
      <c r="B60" s="73"/>
      <c r="C60" s="78"/>
      <c r="D60" s="61"/>
      <c r="E60" s="75"/>
      <c r="F60" s="79"/>
      <c r="G60" s="71"/>
      <c r="H60" s="61"/>
      <c r="I60" s="80"/>
      <c r="J60" s="79"/>
      <c r="K60" s="81"/>
    </row>
    <row r="61" spans="1:13" ht="19.5" customHeight="1">
      <c r="A61" s="59"/>
      <c r="B61" s="61" t="s">
        <v>41</v>
      </c>
      <c r="C61" s="78"/>
      <c r="D61" s="61"/>
      <c r="E61" s="75"/>
      <c r="F61" s="79"/>
      <c r="G61" s="71">
        <f>G47+G59</f>
        <v>0</v>
      </c>
      <c r="H61" s="76"/>
      <c r="I61" s="80"/>
      <c r="J61" s="79"/>
      <c r="K61" s="81"/>
      <c r="L61" s="13"/>
    </row>
    <row r="62" spans="1:13" ht="19.5" customHeight="1">
      <c r="A62" s="59"/>
      <c r="B62" s="482" t="s">
        <v>42</v>
      </c>
      <c r="C62" s="482"/>
      <c r="D62" s="61"/>
      <c r="E62" s="75"/>
      <c r="F62" s="79"/>
      <c r="G62" s="71">
        <f>G61-G36</f>
        <v>0</v>
      </c>
      <c r="H62" s="76"/>
      <c r="I62" s="80"/>
      <c r="J62" s="79"/>
      <c r="K62" s="81"/>
      <c r="L62" s="13"/>
    </row>
    <row r="63" spans="1:13" ht="19.5" customHeight="1">
      <c r="A63" s="59"/>
      <c r="B63" s="61"/>
      <c r="C63" s="78"/>
      <c r="D63" s="61"/>
      <c r="E63" s="75"/>
      <c r="F63" s="79"/>
      <c r="G63" s="71"/>
      <c r="H63" s="76"/>
      <c r="I63" s="80"/>
      <c r="J63" s="79"/>
      <c r="K63" s="81"/>
      <c r="L63" s="13"/>
    </row>
    <row r="64" spans="1:13" ht="19.5" customHeight="1">
      <c r="A64" s="59"/>
      <c r="B64" s="61"/>
      <c r="C64" s="78"/>
      <c r="D64" s="61"/>
      <c r="E64" s="75"/>
      <c r="F64" s="79"/>
      <c r="G64" s="71"/>
      <c r="H64" s="76"/>
      <c r="I64" s="80"/>
      <c r="J64" s="79"/>
      <c r="K64" s="81"/>
      <c r="L64" s="13"/>
    </row>
    <row r="65" spans="1:13" ht="19.5" customHeight="1">
      <c r="A65" s="59"/>
      <c r="B65" s="61"/>
      <c r="C65" s="78"/>
      <c r="D65" s="61"/>
      <c r="E65" s="75"/>
      <c r="F65" s="79"/>
      <c r="G65" s="71"/>
      <c r="H65" s="76"/>
      <c r="I65" s="80"/>
      <c r="J65" s="79"/>
      <c r="K65" s="81"/>
      <c r="L65" s="13"/>
    </row>
    <row r="66" spans="1:13" ht="19.5" customHeight="1">
      <c r="A66" s="59" t="s">
        <v>43</v>
      </c>
      <c r="B66" s="73" t="s">
        <v>2</v>
      </c>
      <c r="C66" s="96"/>
      <c r="D66" s="61" t="s">
        <v>29</v>
      </c>
      <c r="E66" s="82">
        <v>1</v>
      </c>
      <c r="F66" s="79"/>
      <c r="G66" s="450"/>
      <c r="H66" s="76"/>
      <c r="I66" s="80"/>
      <c r="J66" s="79"/>
      <c r="K66" s="81"/>
      <c r="L66" s="13"/>
    </row>
    <row r="67" spans="1:13" ht="19.5" customHeight="1">
      <c r="A67" s="59"/>
      <c r="B67" s="73"/>
      <c r="C67" s="250" t="s">
        <v>173</v>
      </c>
      <c r="D67" s="61" t="s">
        <v>29</v>
      </c>
      <c r="E67" s="82">
        <v>1</v>
      </c>
      <c r="F67" s="79"/>
      <c r="G67" s="451"/>
      <c r="H67" s="61"/>
      <c r="I67" s="80"/>
      <c r="J67" s="79"/>
      <c r="K67" s="81"/>
    </row>
    <row r="68" spans="1:13" ht="19.5" customHeight="1">
      <c r="A68" s="59"/>
      <c r="B68" s="61" t="s">
        <v>44</v>
      </c>
      <c r="C68" s="78"/>
      <c r="D68" s="61"/>
      <c r="E68" s="82"/>
      <c r="F68" s="79"/>
      <c r="G68" s="71">
        <f>G66+G67</f>
        <v>0</v>
      </c>
      <c r="H68" s="61"/>
      <c r="I68" s="80"/>
      <c r="J68" s="79"/>
      <c r="K68" s="81"/>
    </row>
    <row r="69" spans="1:13" ht="19.5" customHeight="1">
      <c r="A69" s="59"/>
      <c r="B69" s="61"/>
      <c r="C69" s="78"/>
      <c r="D69" s="61"/>
      <c r="E69" s="82"/>
      <c r="F69" s="79"/>
      <c r="G69" s="71"/>
      <c r="H69" s="61"/>
      <c r="I69" s="80"/>
      <c r="J69" s="79"/>
      <c r="K69" s="81"/>
    </row>
    <row r="70" spans="1:13" s="1" customFormat="1" ht="19.5" customHeight="1">
      <c r="A70" s="59"/>
      <c r="B70" s="73"/>
      <c r="C70" s="78"/>
      <c r="D70" s="61"/>
      <c r="E70" s="82"/>
      <c r="F70" s="79"/>
      <c r="G70" s="71"/>
      <c r="H70" s="61"/>
      <c r="I70" s="80"/>
      <c r="J70" s="79"/>
      <c r="K70" s="81"/>
      <c r="L70" s="4"/>
      <c r="M70" s="9"/>
    </row>
    <row r="71" spans="1:13" s="1" customFormat="1" ht="19.5" customHeight="1">
      <c r="A71" s="59"/>
      <c r="B71" s="61" t="s">
        <v>45</v>
      </c>
      <c r="C71" s="78"/>
      <c r="D71" s="61"/>
      <c r="E71" s="82"/>
      <c r="F71" s="79"/>
      <c r="G71" s="71">
        <f>G61+G68</f>
        <v>0</v>
      </c>
      <c r="H71" s="61"/>
      <c r="I71" s="80"/>
      <c r="J71" s="79"/>
      <c r="K71" s="81"/>
      <c r="L71" s="4"/>
      <c r="M71" s="9"/>
    </row>
    <row r="72" spans="1:13" s="1" customFormat="1" ht="19.5" customHeight="1">
      <c r="A72" s="59"/>
      <c r="B72" s="73"/>
      <c r="C72" s="78"/>
      <c r="D72" s="61"/>
      <c r="E72" s="82"/>
      <c r="F72" s="79"/>
      <c r="G72" s="71"/>
      <c r="H72" s="61"/>
      <c r="I72" s="80"/>
      <c r="J72" s="79"/>
      <c r="K72" s="81"/>
      <c r="L72" s="4"/>
      <c r="M72" s="9"/>
    </row>
    <row r="73" spans="1:13" s="1" customFormat="1" ht="19.5" customHeight="1">
      <c r="A73" s="59"/>
      <c r="B73" s="73"/>
      <c r="C73" s="78"/>
      <c r="D73" s="61"/>
      <c r="E73" s="82"/>
      <c r="F73" s="79"/>
      <c r="G73" s="71"/>
      <c r="H73" s="61"/>
      <c r="I73" s="80"/>
      <c r="J73" s="79"/>
      <c r="K73" s="81"/>
      <c r="L73" s="4"/>
      <c r="M73" s="9"/>
    </row>
    <row r="74" spans="1:13" s="1" customFormat="1" ht="19.5" customHeight="1">
      <c r="A74" s="59"/>
      <c r="B74" s="73"/>
      <c r="C74" s="78"/>
      <c r="D74" s="61"/>
      <c r="E74" s="82"/>
      <c r="F74" s="79"/>
      <c r="G74" s="71"/>
      <c r="H74" s="61"/>
      <c r="I74" s="80"/>
      <c r="J74" s="79"/>
      <c r="K74" s="81"/>
      <c r="L74" s="4"/>
      <c r="M74" s="9"/>
    </row>
    <row r="75" spans="1:13" ht="19.5" customHeight="1">
      <c r="A75" s="59" t="s">
        <v>46</v>
      </c>
      <c r="B75" s="73" t="s">
        <v>47</v>
      </c>
      <c r="C75" s="92">
        <v>0.1</v>
      </c>
      <c r="D75" s="61" t="s">
        <v>29</v>
      </c>
      <c r="E75" s="82">
        <v>1</v>
      </c>
      <c r="F75" s="79"/>
      <c r="G75" s="71">
        <f>ROUNDDOWN(G71*C75,0)</f>
        <v>0</v>
      </c>
      <c r="H75" s="61"/>
      <c r="I75" s="80"/>
      <c r="J75" s="79"/>
      <c r="K75" s="81"/>
    </row>
    <row r="76" spans="1:13" ht="19.5" customHeight="1">
      <c r="A76" s="59"/>
      <c r="B76" s="73"/>
      <c r="C76" s="92"/>
      <c r="D76" s="61"/>
      <c r="E76" s="75"/>
      <c r="F76" s="79"/>
      <c r="G76" s="71"/>
      <c r="H76" s="61"/>
      <c r="I76" s="80"/>
      <c r="J76" s="79"/>
      <c r="K76" s="81"/>
    </row>
    <row r="77" spans="1:13" ht="19.5" customHeight="1">
      <c r="A77" s="59"/>
      <c r="B77" s="73"/>
      <c r="C77" s="92"/>
      <c r="D77" s="61"/>
      <c r="E77" s="75"/>
      <c r="F77" s="79"/>
      <c r="G77" s="71"/>
      <c r="H77" s="61"/>
      <c r="I77" s="80"/>
      <c r="J77" s="79"/>
      <c r="K77" s="81"/>
    </row>
    <row r="78" spans="1:13" ht="19.5" customHeight="1">
      <c r="A78" s="59"/>
      <c r="B78" s="60" t="s">
        <v>48</v>
      </c>
      <c r="C78" s="78"/>
      <c r="D78" s="61"/>
      <c r="E78" s="75"/>
      <c r="F78" s="79"/>
      <c r="G78" s="71">
        <f>G71+G75</f>
        <v>0</v>
      </c>
      <c r="H78" s="61"/>
      <c r="I78" s="80"/>
      <c r="J78" s="79"/>
      <c r="K78" s="81"/>
    </row>
    <row r="79" spans="1:13" ht="19.5" customHeight="1">
      <c r="A79" s="59"/>
      <c r="B79" s="61"/>
      <c r="C79" s="78"/>
      <c r="D79" s="61"/>
      <c r="E79" s="75"/>
      <c r="F79" s="79"/>
      <c r="G79" s="71"/>
      <c r="H79" s="61"/>
      <c r="I79" s="80"/>
      <c r="J79" s="79"/>
      <c r="K79" s="81"/>
    </row>
    <row r="80" spans="1:13" ht="19.5" customHeight="1">
      <c r="A80" s="59"/>
      <c r="B80" s="61"/>
      <c r="C80" s="78"/>
      <c r="D80" s="61"/>
      <c r="E80" s="75"/>
      <c r="F80" s="79"/>
      <c r="G80" s="71"/>
      <c r="H80" s="61"/>
      <c r="I80" s="80"/>
      <c r="J80" s="79"/>
      <c r="K80" s="81"/>
    </row>
    <row r="81" spans="1:11" ht="19.5" customHeight="1">
      <c r="A81" s="59"/>
      <c r="B81" s="77"/>
      <c r="C81" s="74"/>
      <c r="D81" s="77"/>
      <c r="E81" s="75"/>
      <c r="F81" s="77"/>
      <c r="G81" s="71"/>
      <c r="H81" s="61"/>
      <c r="I81" s="97"/>
      <c r="J81" s="77"/>
      <c r="K81" s="81"/>
    </row>
    <row r="82" spans="1:11" ht="19.5" customHeight="1">
      <c r="A82" s="59"/>
      <c r="B82" s="77"/>
      <c r="C82" s="74"/>
      <c r="D82" s="77"/>
      <c r="E82" s="75"/>
      <c r="F82" s="77"/>
      <c r="G82" s="71"/>
      <c r="H82" s="61"/>
      <c r="I82" s="97"/>
      <c r="J82" s="77"/>
      <c r="K82" s="81"/>
    </row>
    <row r="83" spans="1:11" ht="19.5" customHeight="1">
      <c r="A83" s="59"/>
      <c r="B83" s="77"/>
      <c r="C83" s="74"/>
      <c r="D83" s="77"/>
      <c r="E83" s="75"/>
      <c r="F83" s="77"/>
      <c r="G83" s="71"/>
      <c r="H83" s="61"/>
      <c r="I83" s="97"/>
      <c r="J83" s="77"/>
      <c r="K83" s="81"/>
    </row>
    <row r="84" spans="1:11" ht="19.5" customHeight="1">
      <c r="A84" s="59"/>
      <c r="B84" s="77"/>
      <c r="C84" s="74"/>
      <c r="D84" s="77"/>
      <c r="E84" s="75"/>
      <c r="F84" s="77"/>
      <c r="G84" s="71"/>
      <c r="H84" s="61"/>
      <c r="I84" s="97"/>
      <c r="J84" s="77"/>
      <c r="K84" s="81"/>
    </row>
    <row r="85" spans="1:11" ht="19.5" customHeight="1">
      <c r="A85" s="59"/>
      <c r="B85" s="77"/>
      <c r="C85" s="74"/>
      <c r="D85" s="77"/>
      <c r="E85" s="75"/>
      <c r="F85" s="77"/>
      <c r="G85" s="71"/>
      <c r="H85" s="61"/>
      <c r="I85" s="97"/>
      <c r="J85" s="77"/>
      <c r="K85" s="81"/>
    </row>
    <row r="86" spans="1:11" ht="19.5" customHeight="1">
      <c r="A86" s="59"/>
      <c r="B86" s="77"/>
      <c r="C86" s="74"/>
      <c r="D86" s="77"/>
      <c r="E86" s="75"/>
      <c r="F86" s="77"/>
      <c r="G86" s="71"/>
      <c r="H86" s="61"/>
      <c r="I86" s="97"/>
      <c r="J86" s="77"/>
      <c r="K86" s="81"/>
    </row>
    <row r="87" spans="1:11" ht="19.5" customHeight="1">
      <c r="A87" s="59"/>
      <c r="B87" s="77"/>
      <c r="C87" s="74"/>
      <c r="D87" s="77"/>
      <c r="E87" s="75"/>
      <c r="F87" s="77"/>
      <c r="G87" s="71"/>
      <c r="H87" s="61"/>
      <c r="I87" s="97"/>
      <c r="J87" s="77"/>
      <c r="K87" s="81"/>
    </row>
    <row r="88" spans="1:11" ht="19.5" customHeight="1">
      <c r="A88" s="59"/>
      <c r="B88" s="77"/>
      <c r="C88" s="74"/>
      <c r="D88" s="77"/>
      <c r="E88" s="75"/>
      <c r="F88" s="77"/>
      <c r="G88" s="71"/>
      <c r="H88" s="61"/>
      <c r="I88" s="97"/>
      <c r="J88" s="77"/>
      <c r="K88" s="81"/>
    </row>
    <row r="89" spans="1:11" ht="19.5" customHeight="1">
      <c r="A89" s="59"/>
      <c r="B89" s="77"/>
      <c r="C89" s="74"/>
      <c r="D89" s="77"/>
      <c r="E89" s="75"/>
      <c r="F89" s="77"/>
      <c r="G89" s="71"/>
      <c r="H89" s="61"/>
      <c r="I89" s="97"/>
      <c r="J89" s="77"/>
      <c r="K89" s="81"/>
    </row>
    <row r="90" spans="1:11" ht="19.5" customHeight="1">
      <c r="A90" s="59"/>
      <c r="B90" s="77"/>
      <c r="C90" s="74"/>
      <c r="D90" s="77"/>
      <c r="E90" s="75"/>
      <c r="F90" s="77"/>
      <c r="G90" s="71"/>
      <c r="H90" s="61"/>
      <c r="I90" s="97"/>
      <c r="J90" s="77"/>
      <c r="K90" s="81"/>
    </row>
    <row r="91" spans="1:11" ht="19.5" customHeight="1">
      <c r="A91" s="59"/>
      <c r="B91" s="77"/>
      <c r="C91" s="74"/>
      <c r="D91" s="77"/>
      <c r="E91" s="75"/>
      <c r="F91" s="77"/>
      <c r="G91" s="71"/>
      <c r="H91" s="61"/>
      <c r="I91" s="97"/>
      <c r="J91" s="77"/>
      <c r="K91" s="81"/>
    </row>
    <row r="92" spans="1:11" ht="19.5" customHeight="1">
      <c r="A92" s="59"/>
      <c r="B92" s="77"/>
      <c r="C92" s="74"/>
      <c r="D92" s="77"/>
      <c r="E92" s="75"/>
      <c r="F92" s="77"/>
      <c r="G92" s="71"/>
      <c r="H92" s="61"/>
      <c r="I92" s="97"/>
      <c r="J92" s="77"/>
      <c r="K92" s="81"/>
    </row>
    <row r="93" spans="1:11" ht="19.5" customHeight="1">
      <c r="A93" s="59"/>
      <c r="B93" s="77"/>
      <c r="C93" s="74"/>
      <c r="D93" s="77"/>
      <c r="E93" s="75"/>
      <c r="F93" s="77"/>
      <c r="G93" s="71"/>
      <c r="H93" s="61"/>
      <c r="I93" s="97"/>
      <c r="J93" s="77"/>
      <c r="K93" s="81"/>
    </row>
    <row r="94" spans="1:11" ht="19.5" customHeight="1">
      <c r="A94" s="59"/>
      <c r="B94" s="77"/>
      <c r="C94" s="74"/>
      <c r="D94" s="77"/>
      <c r="E94" s="75"/>
      <c r="F94" s="77"/>
      <c r="G94" s="71"/>
      <c r="H94" s="61"/>
      <c r="I94" s="97"/>
      <c r="J94" s="77"/>
      <c r="K94" s="81"/>
    </row>
    <row r="95" spans="1:11" ht="19.5" customHeight="1">
      <c r="A95" s="59"/>
      <c r="B95" s="77"/>
      <c r="C95" s="74"/>
      <c r="D95" s="77"/>
      <c r="E95" s="75"/>
      <c r="F95" s="77"/>
      <c r="G95" s="71"/>
      <c r="H95" s="61"/>
      <c r="I95" s="97"/>
      <c r="J95" s="77"/>
      <c r="K95" s="81"/>
    </row>
    <row r="96" spans="1:11" ht="19.5" customHeight="1">
      <c r="A96" s="59"/>
      <c r="B96" s="77"/>
      <c r="C96" s="74"/>
      <c r="D96" s="77"/>
      <c r="E96" s="75"/>
      <c r="F96" s="77"/>
      <c r="G96" s="71"/>
      <c r="H96" s="61"/>
      <c r="I96" s="97"/>
      <c r="J96" s="77"/>
      <c r="K96" s="81"/>
    </row>
    <row r="97" spans="1:11" ht="19.5" customHeight="1">
      <c r="A97" s="59"/>
      <c r="B97" s="77"/>
      <c r="C97" s="74"/>
      <c r="D97" s="77"/>
      <c r="E97" s="75"/>
      <c r="F97" s="77"/>
      <c r="G97" s="71"/>
      <c r="H97" s="61"/>
      <c r="I97" s="97"/>
      <c r="J97" s="77"/>
      <c r="K97" s="81"/>
    </row>
    <row r="98" spans="1:11" ht="19.5" customHeight="1">
      <c r="A98" s="64"/>
      <c r="B98" s="68"/>
      <c r="C98" s="65"/>
      <c r="D98" s="68"/>
      <c r="E98" s="66"/>
      <c r="F98" s="68"/>
      <c r="G98" s="69"/>
      <c r="H98" s="58"/>
      <c r="I98" s="72"/>
      <c r="J98" s="68"/>
    </row>
    <row r="99" spans="1:11" ht="19.5" customHeight="1">
      <c r="A99" s="64"/>
      <c r="B99" s="68"/>
      <c r="C99" s="65"/>
      <c r="D99" s="68"/>
      <c r="E99" s="66"/>
      <c r="F99" s="68"/>
      <c r="G99" s="69"/>
      <c r="H99" s="58"/>
      <c r="I99" s="72"/>
      <c r="J99" s="68"/>
    </row>
    <row r="100" spans="1:11" ht="19.5" customHeight="1">
      <c r="A100" s="64"/>
      <c r="B100" s="68"/>
      <c r="C100" s="65"/>
      <c r="D100" s="68"/>
      <c r="E100" s="66"/>
      <c r="F100" s="68"/>
      <c r="G100" s="69"/>
      <c r="H100" s="58"/>
      <c r="I100" s="72"/>
      <c r="J100" s="68"/>
    </row>
    <row r="101" spans="1:11" ht="19.5" customHeight="1">
      <c r="A101" s="64"/>
      <c r="B101" s="68"/>
      <c r="C101" s="65"/>
      <c r="D101" s="68"/>
      <c r="E101" s="66"/>
      <c r="F101" s="68"/>
      <c r="G101" s="69"/>
      <c r="H101" s="58"/>
      <c r="I101" s="72"/>
      <c r="J101" s="68"/>
    </row>
    <row r="102" spans="1:11" ht="19.5" customHeight="1">
      <c r="A102" s="64"/>
      <c r="B102" s="68"/>
      <c r="C102" s="65"/>
      <c r="D102" s="68"/>
      <c r="E102" s="66"/>
      <c r="F102" s="68"/>
      <c r="G102" s="69"/>
      <c r="H102" s="58"/>
      <c r="I102" s="72"/>
      <c r="J102" s="68"/>
    </row>
    <row r="103" spans="1:11" ht="19.5" customHeight="1">
      <c r="A103" s="64"/>
      <c r="B103" s="68"/>
      <c r="C103" s="65"/>
      <c r="D103" s="68"/>
      <c r="E103" s="66"/>
      <c r="F103" s="68"/>
      <c r="G103" s="69"/>
      <c r="H103" s="58"/>
      <c r="I103" s="72"/>
      <c r="J103" s="68"/>
    </row>
    <row r="104" spans="1:11" ht="19.5" customHeight="1">
      <c r="A104" s="64"/>
      <c r="B104" s="68"/>
      <c r="C104" s="65"/>
      <c r="D104" s="68"/>
      <c r="E104" s="66"/>
      <c r="F104" s="68"/>
      <c r="G104" s="69"/>
      <c r="H104" s="58"/>
      <c r="I104" s="72"/>
      <c r="J104" s="68"/>
    </row>
    <row r="105" spans="1:11" ht="19.5" customHeight="1">
      <c r="A105" s="64"/>
      <c r="B105" s="68"/>
      <c r="C105" s="65"/>
      <c r="D105" s="68"/>
      <c r="E105" s="66"/>
      <c r="F105" s="68"/>
      <c r="G105" s="69"/>
      <c r="H105" s="58"/>
      <c r="I105" s="72"/>
      <c r="J105" s="68"/>
    </row>
    <row r="106" spans="1:11" ht="19.5" customHeight="1">
      <c r="A106" s="64"/>
      <c r="B106" s="68"/>
      <c r="C106" s="65"/>
      <c r="D106" s="68"/>
      <c r="E106" s="66"/>
      <c r="F106" s="68"/>
      <c r="G106" s="69"/>
      <c r="H106" s="58"/>
      <c r="I106" s="72"/>
      <c r="J106" s="68"/>
    </row>
    <row r="107" spans="1:11" ht="19.5" customHeight="1">
      <c r="A107" s="64"/>
      <c r="B107" s="68"/>
      <c r="C107" s="65"/>
      <c r="D107" s="68"/>
      <c r="E107" s="66"/>
      <c r="F107" s="68"/>
      <c r="G107" s="69"/>
      <c r="H107" s="58"/>
      <c r="I107" s="72"/>
      <c r="J107" s="68"/>
    </row>
    <row r="108" spans="1:11" ht="19.5" customHeight="1">
      <c r="A108" s="64"/>
      <c r="B108" s="68"/>
      <c r="C108" s="65"/>
      <c r="D108" s="68"/>
      <c r="E108" s="66"/>
      <c r="F108" s="68"/>
      <c r="G108" s="69"/>
      <c r="H108" s="58"/>
      <c r="I108" s="72"/>
      <c r="J108" s="68"/>
    </row>
    <row r="109" spans="1:11" ht="19.5" customHeight="1">
      <c r="A109" s="64"/>
      <c r="B109" s="68"/>
      <c r="C109" s="65"/>
      <c r="D109" s="68"/>
      <c r="E109" s="66"/>
      <c r="F109" s="68"/>
      <c r="G109" s="69"/>
      <c r="H109" s="58"/>
      <c r="I109" s="72"/>
      <c r="J109" s="68"/>
    </row>
    <row r="110" spans="1:11" ht="19.5" customHeight="1">
      <c r="A110" s="64"/>
      <c r="B110" s="68"/>
      <c r="C110" s="65"/>
      <c r="D110" s="68"/>
      <c r="E110" s="66"/>
      <c r="F110" s="68"/>
      <c r="G110" s="69"/>
      <c r="H110" s="58"/>
      <c r="I110" s="72"/>
      <c r="J110" s="68"/>
    </row>
    <row r="111" spans="1:11" ht="19.5" customHeight="1">
      <c r="A111" s="64"/>
      <c r="B111" s="68"/>
      <c r="C111" s="65"/>
      <c r="D111" s="68"/>
      <c r="E111" s="66"/>
      <c r="F111" s="68"/>
      <c r="G111" s="69"/>
      <c r="H111" s="58"/>
      <c r="I111" s="72"/>
      <c r="J111" s="68"/>
    </row>
    <row r="112" spans="1:11" ht="19.5" customHeight="1">
      <c r="A112" s="64"/>
      <c r="B112" s="68"/>
      <c r="C112" s="65"/>
      <c r="D112" s="68"/>
      <c r="E112" s="66"/>
      <c r="F112" s="68"/>
      <c r="G112" s="69"/>
      <c r="H112" s="58"/>
      <c r="I112" s="72"/>
      <c r="J112" s="68"/>
    </row>
    <row r="127" spans="2:2" ht="19.5" customHeight="1">
      <c r="B127" s="11"/>
    </row>
    <row r="139" spans="4:6" ht="19.5" customHeight="1">
      <c r="D139" s="1"/>
      <c r="F139" s="13"/>
    </row>
    <row r="163" spans="2:6" ht="19.5" customHeight="1">
      <c r="B163" s="11"/>
      <c r="C163" s="12"/>
      <c r="D163" s="1"/>
      <c r="F163" s="13"/>
    </row>
    <row r="164" spans="2:6" ht="19.5" customHeight="1">
      <c r="B164" s="11"/>
      <c r="C164" s="12"/>
      <c r="D164" s="1"/>
      <c r="F164" s="13"/>
    </row>
    <row r="192" spans="10:10" ht="19.5" customHeight="1">
      <c r="J192" s="16" t="s">
        <v>49</v>
      </c>
    </row>
    <row r="204" spans="3:5" ht="19.5" customHeight="1">
      <c r="E204" s="6">
        <v>2</v>
      </c>
    </row>
    <row r="205" spans="3:5" ht="19.5" customHeight="1">
      <c r="C205" s="12" t="s">
        <v>50</v>
      </c>
      <c r="D205" s="1"/>
    </row>
  </sheetData>
  <sheetProtection algorithmName="SHA-512" hashValue="YeblfxtjX/W1cFwsPDOqIZkSKtu9QK6Z+Fmr6ssOOHI3MWkpmSXO8Rcs7dZf/i04tLOEP929mAQ7o3Xr0V1Y1A==" saltValue="5vt0q/oxPY76FPC19zUW4g==" spinCount="100000" sheet="1" objects="1" scenarios="1" selectLockedCells="1"/>
  <mergeCells count="10">
    <mergeCell ref="B62:C62"/>
    <mergeCell ref="A1:A2"/>
    <mergeCell ref="B1:B2"/>
    <mergeCell ref="C1:C2"/>
    <mergeCell ref="D1:D2"/>
    <mergeCell ref="M1:M2"/>
    <mergeCell ref="E1:H1"/>
    <mergeCell ref="I1:L1"/>
    <mergeCell ref="C10:D10"/>
    <mergeCell ref="C11:D11"/>
  </mergeCells>
  <phoneticPr fontId="81"/>
  <printOptions horizontalCentered="1" verticalCentered="1" gridLines="1"/>
  <pageMargins left="0.39370078740157483" right="0.39370078740157483" top="0.86614173228346458" bottom="0.31496062992125984" header="0.51181102362204722" footer="0.15748031496062992"/>
  <pageSetup paperSize="9" orientation="landscape" useFirstPageNumber="1" r:id="rId1"/>
  <headerFooter alignWithMargins="0">
    <oddFooter>&amp;C株式会社　川島隆太郎建築事務&amp;R&amp;"ＭＳ ゴシック,標準"&amp;9No.&amp;P</oddFooter>
  </headerFooter>
  <rowBreaks count="2" manualBreakCount="2">
    <brk id="28" max="16383" man="1"/>
    <brk id="54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O933"/>
  <sheetViews>
    <sheetView view="pageBreakPreview" zoomScaleNormal="100" zoomScaleSheetLayoutView="100" workbookViewId="0">
      <selection activeCell="H19" sqref="H19"/>
    </sheetView>
  </sheetViews>
  <sheetFormatPr defaultColWidth="9" defaultRowHeight="19.5" customHeight="1" outlineLevelCol="1"/>
  <cols>
    <col min="1" max="1" width="4.6640625" style="26" customWidth="1"/>
    <col min="2" max="2" width="25.6640625" style="48" customWidth="1"/>
    <col min="3" max="3" width="5.88671875" style="26" customWidth="1"/>
    <col min="4" max="4" width="29.44140625" style="49" customWidth="1"/>
    <col min="5" max="6" width="5.6640625" style="26" customWidth="1"/>
    <col min="7" max="7" width="8.6640625" style="47" customWidth="1"/>
    <col min="8" max="8" width="12.6640625" style="50" customWidth="1"/>
    <col min="9" max="9" width="13.21875" style="50" customWidth="1"/>
    <col min="10" max="10" width="8.6640625" style="51" customWidth="1"/>
    <col min="11" max="11" width="8.6640625" style="52" customWidth="1" outlineLevel="1"/>
    <col min="12" max="12" width="12.6640625" style="50" customWidth="1" outlineLevel="1"/>
    <col min="13" max="13" width="13.21875" style="50" customWidth="1" outlineLevel="1"/>
    <col min="14" max="14" width="9.44140625" style="50" customWidth="1" outlineLevel="1"/>
    <col min="15" max="15" width="12.77734375" style="26" customWidth="1" outlineLevel="1"/>
    <col min="16" max="16384" width="9" style="38"/>
  </cols>
  <sheetData>
    <row r="1" spans="1:15" s="35" customFormat="1" ht="24" customHeight="1" thickTop="1">
      <c r="A1" s="499"/>
      <c r="B1" s="501" t="s">
        <v>51</v>
      </c>
      <c r="C1" s="357"/>
      <c r="D1" s="489" t="s">
        <v>52</v>
      </c>
      <c r="E1" s="489"/>
      <c r="F1" s="489" t="s">
        <v>11</v>
      </c>
      <c r="G1" s="496" t="s">
        <v>12</v>
      </c>
      <c r="H1" s="497"/>
      <c r="I1" s="497"/>
      <c r="J1" s="498"/>
      <c r="K1" s="494" t="s">
        <v>13</v>
      </c>
      <c r="L1" s="494"/>
      <c r="M1" s="494"/>
      <c r="N1" s="495"/>
      <c r="O1" s="491" t="s">
        <v>14</v>
      </c>
    </row>
    <row r="2" spans="1:15" s="35" customFormat="1" ht="24" customHeight="1">
      <c r="A2" s="500"/>
      <c r="B2" s="502"/>
      <c r="C2" s="233"/>
      <c r="D2" s="490"/>
      <c r="E2" s="490"/>
      <c r="F2" s="490"/>
      <c r="G2" s="44" t="s">
        <v>53</v>
      </c>
      <c r="H2" s="45" t="s">
        <v>54</v>
      </c>
      <c r="I2" s="45" t="s">
        <v>55</v>
      </c>
      <c r="J2" s="45" t="s">
        <v>56</v>
      </c>
      <c r="K2" s="46" t="s">
        <v>53</v>
      </c>
      <c r="L2" s="45" t="s">
        <v>54</v>
      </c>
      <c r="M2" s="45" t="s">
        <v>55</v>
      </c>
      <c r="N2" s="358" t="s">
        <v>56</v>
      </c>
      <c r="O2" s="492"/>
    </row>
    <row r="3" spans="1:15" s="35" customFormat="1" ht="24" customHeight="1">
      <c r="A3" s="359" t="s">
        <v>57</v>
      </c>
      <c r="B3" s="360" t="s">
        <v>26</v>
      </c>
      <c r="C3" s="361"/>
      <c r="D3" s="362"/>
      <c r="E3" s="361"/>
      <c r="F3" s="361"/>
      <c r="G3" s="363"/>
      <c r="H3" s="364"/>
      <c r="I3" s="364"/>
      <c r="J3" s="365"/>
      <c r="K3" s="366"/>
      <c r="L3" s="364"/>
      <c r="M3" s="364"/>
      <c r="N3" s="367"/>
      <c r="O3" s="211"/>
    </row>
    <row r="4" spans="1:15" s="35" customFormat="1" ht="24" customHeight="1">
      <c r="A4" s="338"/>
      <c r="B4" s="368"/>
      <c r="C4" s="369"/>
      <c r="D4" s="370"/>
      <c r="E4" s="369"/>
      <c r="F4" s="369"/>
      <c r="G4" s="371"/>
      <c r="H4" s="335"/>
      <c r="I4" s="335"/>
      <c r="J4" s="372"/>
      <c r="K4" s="334"/>
      <c r="L4" s="335"/>
      <c r="M4" s="335"/>
      <c r="N4" s="373"/>
      <c r="O4" s="212"/>
    </row>
    <row r="5" spans="1:15" s="35" customFormat="1" ht="24" customHeight="1">
      <c r="A5" s="338"/>
      <c r="B5" s="368"/>
      <c r="C5" s="369"/>
      <c r="D5" s="370"/>
      <c r="E5" s="369"/>
      <c r="F5" s="369"/>
      <c r="G5" s="374"/>
      <c r="H5" s="370"/>
      <c r="I5" s="375"/>
      <c r="J5" s="376"/>
      <c r="K5" s="334"/>
      <c r="L5" s="335"/>
      <c r="M5" s="335"/>
      <c r="N5" s="373"/>
      <c r="O5" s="212"/>
    </row>
    <row r="6" spans="1:15" s="35" customFormat="1" ht="24" customHeight="1">
      <c r="A6" s="377"/>
      <c r="B6" s="378" t="s">
        <v>27</v>
      </c>
      <c r="C6" s="379"/>
      <c r="D6" s="380"/>
      <c r="E6" s="381"/>
      <c r="F6" s="382"/>
      <c r="G6" s="383"/>
      <c r="H6" s="370"/>
      <c r="I6" s="375"/>
      <c r="J6" s="376"/>
      <c r="K6" s="334"/>
      <c r="L6" s="335"/>
      <c r="M6" s="335"/>
      <c r="N6" s="373"/>
      <c r="O6" s="212"/>
    </row>
    <row r="7" spans="1:15" s="35" customFormat="1" ht="24" customHeight="1">
      <c r="A7" s="384" t="s">
        <v>58</v>
      </c>
      <c r="B7" s="164" t="s">
        <v>157</v>
      </c>
      <c r="C7" s="379" t="s">
        <v>60</v>
      </c>
      <c r="D7" s="385" t="s">
        <v>61</v>
      </c>
      <c r="E7" s="369"/>
      <c r="F7" s="379" t="s">
        <v>29</v>
      </c>
      <c r="G7" s="530">
        <v>1</v>
      </c>
      <c r="H7" s="335"/>
      <c r="I7" s="335">
        <f>A棟電灯!I7</f>
        <v>0</v>
      </c>
      <c r="J7" s="372"/>
      <c r="K7" s="334"/>
      <c r="L7" s="335"/>
      <c r="M7" s="335"/>
      <c r="N7" s="373"/>
      <c r="O7" s="213"/>
    </row>
    <row r="8" spans="1:15" s="35" customFormat="1" ht="24" customHeight="1">
      <c r="A8" s="384" t="s">
        <v>62</v>
      </c>
      <c r="B8" s="164" t="s">
        <v>158</v>
      </c>
      <c r="C8" s="379" t="s">
        <v>60</v>
      </c>
      <c r="D8" s="385" t="s">
        <v>64</v>
      </c>
      <c r="E8" s="381"/>
      <c r="F8" s="379" t="s">
        <v>29</v>
      </c>
      <c r="G8" s="530">
        <v>1</v>
      </c>
      <c r="H8" s="335"/>
      <c r="I8" s="335">
        <f>A棟電灯!I8</f>
        <v>0</v>
      </c>
      <c r="J8" s="372"/>
      <c r="K8" s="334"/>
      <c r="L8" s="335"/>
      <c r="M8" s="335"/>
      <c r="N8" s="373"/>
      <c r="O8" s="214"/>
    </row>
    <row r="9" spans="1:15" s="35" customFormat="1" ht="24" customHeight="1">
      <c r="A9" s="384" t="s">
        <v>65</v>
      </c>
      <c r="B9" s="378" t="s">
        <v>83</v>
      </c>
      <c r="C9" s="379" t="s">
        <v>60</v>
      </c>
      <c r="D9" s="385"/>
      <c r="E9" s="381"/>
      <c r="F9" s="379" t="s">
        <v>29</v>
      </c>
      <c r="G9" s="530">
        <v>1</v>
      </c>
      <c r="H9" s="335"/>
      <c r="I9" s="335">
        <f>A棟電灯!I9</f>
        <v>0</v>
      </c>
      <c r="J9" s="372"/>
      <c r="K9" s="334"/>
      <c r="L9" s="335"/>
      <c r="M9" s="335"/>
      <c r="N9" s="373"/>
      <c r="O9" s="214"/>
    </row>
    <row r="10" spans="1:15" s="35" customFormat="1" ht="24" customHeight="1">
      <c r="A10" s="384" t="s">
        <v>66</v>
      </c>
      <c r="B10" s="378" t="s">
        <v>84</v>
      </c>
      <c r="C10" s="379" t="s">
        <v>60</v>
      </c>
      <c r="D10" s="385"/>
      <c r="E10" s="381"/>
      <c r="F10" s="379" t="s">
        <v>29</v>
      </c>
      <c r="G10" s="530">
        <v>1</v>
      </c>
      <c r="H10" s="335"/>
      <c r="I10" s="335">
        <f>A棟電灯!I10</f>
        <v>0</v>
      </c>
      <c r="J10" s="372"/>
      <c r="K10" s="334"/>
      <c r="L10" s="335"/>
      <c r="M10" s="335"/>
      <c r="N10" s="373"/>
      <c r="O10" s="214"/>
    </row>
    <row r="11" spans="1:15" s="35" customFormat="1" ht="24" customHeight="1">
      <c r="A11" s="384" t="s">
        <v>67</v>
      </c>
      <c r="B11" s="164" t="s">
        <v>157</v>
      </c>
      <c r="C11" s="386" t="s">
        <v>68</v>
      </c>
      <c r="D11" s="387" t="s">
        <v>61</v>
      </c>
      <c r="E11" s="369"/>
      <c r="F11" s="379" t="s">
        <v>29</v>
      </c>
      <c r="G11" s="531">
        <v>1</v>
      </c>
      <c r="H11" s="335"/>
      <c r="I11" s="335">
        <f>B棟電灯!I7</f>
        <v>0</v>
      </c>
      <c r="J11" s="372"/>
      <c r="K11" s="334"/>
      <c r="L11" s="335"/>
      <c r="M11" s="335"/>
      <c r="N11" s="373"/>
      <c r="O11" s="214"/>
    </row>
    <row r="12" spans="1:15" s="35" customFormat="1" ht="24" customHeight="1">
      <c r="A12" s="384" t="s">
        <v>69</v>
      </c>
      <c r="B12" s="164" t="s">
        <v>158</v>
      </c>
      <c r="C12" s="386" t="s">
        <v>68</v>
      </c>
      <c r="D12" s="385" t="s">
        <v>64</v>
      </c>
      <c r="E12" s="381"/>
      <c r="F12" s="379" t="s">
        <v>29</v>
      </c>
      <c r="G12" s="530">
        <v>1</v>
      </c>
      <c r="H12" s="335"/>
      <c r="I12" s="335">
        <f>B棟電灯!I8</f>
        <v>0</v>
      </c>
      <c r="J12" s="376"/>
      <c r="K12" s="334"/>
      <c r="L12" s="335"/>
      <c r="M12" s="335"/>
      <c r="N12" s="373"/>
      <c r="O12" s="214"/>
    </row>
    <row r="13" spans="1:15" s="35" customFormat="1" ht="24" customHeight="1">
      <c r="A13" s="384" t="s">
        <v>70</v>
      </c>
      <c r="B13" s="385" t="s">
        <v>87</v>
      </c>
      <c r="C13" s="386" t="s">
        <v>68</v>
      </c>
      <c r="D13" s="385"/>
      <c r="E13" s="369"/>
      <c r="F13" s="379" t="s">
        <v>29</v>
      </c>
      <c r="G13" s="531">
        <v>1</v>
      </c>
      <c r="H13" s="335"/>
      <c r="I13" s="335">
        <f>B棟電灯!I9</f>
        <v>0</v>
      </c>
      <c r="J13" s="376"/>
      <c r="K13" s="334"/>
      <c r="L13" s="335"/>
      <c r="M13" s="335"/>
      <c r="N13" s="373"/>
      <c r="O13" s="214"/>
    </row>
    <row r="14" spans="1:15" s="35" customFormat="1" ht="24" customHeight="1">
      <c r="A14" s="338" t="s">
        <v>71</v>
      </c>
      <c r="B14" s="385" t="s">
        <v>91</v>
      </c>
      <c r="C14" s="386" t="s">
        <v>68</v>
      </c>
      <c r="D14" s="385"/>
      <c r="E14" s="369"/>
      <c r="F14" s="379" t="s">
        <v>29</v>
      </c>
      <c r="G14" s="531">
        <v>1</v>
      </c>
      <c r="H14" s="335"/>
      <c r="I14" s="335">
        <f>B棟電灯!I10</f>
        <v>0</v>
      </c>
      <c r="J14" s="372"/>
      <c r="K14" s="334"/>
      <c r="L14" s="335"/>
      <c r="M14" s="335"/>
      <c r="N14" s="373"/>
      <c r="O14" s="214"/>
    </row>
    <row r="15" spans="1:15" s="35" customFormat="1" ht="24" customHeight="1">
      <c r="A15" s="338" t="s">
        <v>72</v>
      </c>
      <c r="B15" s="385" t="s">
        <v>73</v>
      </c>
      <c r="C15" s="386"/>
      <c r="D15" s="385" t="s">
        <v>74</v>
      </c>
      <c r="E15" s="369"/>
      <c r="F15" s="379" t="s">
        <v>29</v>
      </c>
      <c r="G15" s="531">
        <v>1</v>
      </c>
      <c r="H15" s="335"/>
      <c r="I15" s="335">
        <f>A棟電灯!I99</f>
        <v>0</v>
      </c>
      <c r="J15" s="372"/>
      <c r="K15" s="334"/>
      <c r="L15" s="335"/>
      <c r="M15" s="335"/>
      <c r="N15" s="373"/>
      <c r="O15" s="214"/>
    </row>
    <row r="16" spans="1:15" s="35" customFormat="1" ht="24" customHeight="1">
      <c r="A16" s="338"/>
      <c r="B16" s="368"/>
      <c r="C16" s="369"/>
      <c r="D16" s="370"/>
      <c r="E16" s="369"/>
      <c r="F16" s="369"/>
      <c r="G16" s="371"/>
      <c r="H16" s="335"/>
      <c r="I16" s="335"/>
      <c r="J16" s="372"/>
      <c r="K16" s="334"/>
      <c r="L16" s="335"/>
      <c r="M16" s="335"/>
      <c r="N16" s="373"/>
      <c r="O16" s="212"/>
    </row>
    <row r="17" spans="1:15" s="35" customFormat="1" ht="24" customHeight="1">
      <c r="A17" s="338"/>
      <c r="B17" s="368"/>
      <c r="C17" s="369"/>
      <c r="D17" s="370"/>
      <c r="E17" s="369"/>
      <c r="F17" s="369"/>
      <c r="G17" s="371"/>
      <c r="H17" s="335"/>
      <c r="I17" s="335"/>
      <c r="J17" s="372"/>
      <c r="K17" s="334"/>
      <c r="L17" s="335"/>
      <c r="M17" s="335"/>
      <c r="N17" s="373"/>
      <c r="O17" s="212"/>
    </row>
    <row r="18" spans="1:15" s="35" customFormat="1" ht="24" customHeight="1">
      <c r="A18" s="338"/>
      <c r="B18" s="368"/>
      <c r="C18" s="369"/>
      <c r="D18" s="370"/>
      <c r="E18" s="369"/>
      <c r="F18" s="369"/>
      <c r="G18" s="371"/>
      <c r="H18" s="335"/>
      <c r="I18" s="335"/>
      <c r="J18" s="372"/>
      <c r="K18" s="334"/>
      <c r="L18" s="335"/>
      <c r="M18" s="335"/>
      <c r="N18" s="373"/>
      <c r="O18" s="212"/>
    </row>
    <row r="19" spans="1:15" s="35" customFormat="1" ht="24" customHeight="1">
      <c r="A19" s="338"/>
      <c r="B19" s="368"/>
      <c r="C19" s="369"/>
      <c r="D19" s="370"/>
      <c r="E19" s="369"/>
      <c r="F19" s="369"/>
      <c r="G19" s="371"/>
      <c r="H19" s="335"/>
      <c r="I19" s="335"/>
      <c r="J19" s="372"/>
      <c r="K19" s="334"/>
      <c r="L19" s="335"/>
      <c r="M19" s="335"/>
      <c r="N19" s="373"/>
      <c r="O19" s="212"/>
    </row>
    <row r="20" spans="1:15" s="35" customFormat="1" ht="24" customHeight="1">
      <c r="A20" s="338"/>
      <c r="B20" s="368"/>
      <c r="C20" s="369"/>
      <c r="D20" s="370"/>
      <c r="E20" s="369"/>
      <c r="F20" s="369"/>
      <c r="G20" s="371"/>
      <c r="H20" s="335"/>
      <c r="I20" s="335"/>
      <c r="J20" s="372"/>
      <c r="K20" s="334"/>
      <c r="L20" s="335"/>
      <c r="M20" s="335"/>
      <c r="N20" s="373"/>
      <c r="O20" s="212"/>
    </row>
    <row r="21" spans="1:15" s="36" customFormat="1" ht="24" customHeight="1">
      <c r="A21" s="388"/>
      <c r="B21" s="191" t="s">
        <v>75</v>
      </c>
      <c r="C21" s="191"/>
      <c r="D21" s="191" t="s">
        <v>76</v>
      </c>
      <c r="E21" s="389" t="s">
        <v>29</v>
      </c>
      <c r="F21" s="390">
        <v>1</v>
      </c>
      <c r="G21" s="391"/>
      <c r="H21" s="391"/>
      <c r="I21" s="392">
        <f>SUM(I7:I14)</f>
        <v>0</v>
      </c>
      <c r="J21" s="393"/>
      <c r="K21" s="394"/>
      <c r="L21" s="391"/>
      <c r="M21" s="392"/>
      <c r="N21" s="395"/>
      <c r="O21" s="215"/>
    </row>
    <row r="22" spans="1:15" s="36" customFormat="1" ht="24" customHeight="1">
      <c r="A22" s="388"/>
      <c r="B22" s="191"/>
      <c r="C22" s="191"/>
      <c r="D22" s="191"/>
      <c r="E22" s="389"/>
      <c r="F22" s="390"/>
      <c r="G22" s="391"/>
      <c r="H22" s="391"/>
      <c r="I22" s="392"/>
      <c r="J22" s="393"/>
      <c r="K22" s="394"/>
      <c r="L22" s="391"/>
      <c r="M22" s="392"/>
      <c r="N22" s="395"/>
      <c r="O22" s="215"/>
    </row>
    <row r="23" spans="1:15" s="36" customFormat="1" ht="24" customHeight="1">
      <c r="A23" s="388"/>
      <c r="B23" s="191" t="s">
        <v>73</v>
      </c>
      <c r="C23" s="191"/>
      <c r="D23" s="191" t="s">
        <v>162</v>
      </c>
      <c r="E23" s="389" t="s">
        <v>29</v>
      </c>
      <c r="F23" s="390">
        <v>1</v>
      </c>
      <c r="G23" s="391"/>
      <c r="H23" s="391"/>
      <c r="I23" s="392">
        <f>A棟電灯!I99</f>
        <v>0</v>
      </c>
      <c r="J23" s="389"/>
      <c r="K23" s="394"/>
      <c r="L23" s="391"/>
      <c r="M23" s="392"/>
      <c r="N23" s="395"/>
      <c r="O23" s="215"/>
    </row>
    <row r="24" spans="1:15" s="36" customFormat="1" ht="24" customHeight="1">
      <c r="A24" s="388"/>
      <c r="B24" s="191" t="s">
        <v>77</v>
      </c>
      <c r="C24" s="191"/>
      <c r="D24" s="191"/>
      <c r="E24" s="389"/>
      <c r="F24" s="390"/>
      <c r="G24" s="391"/>
      <c r="H24" s="391"/>
      <c r="I24" s="392">
        <f>SUM(I21:I23)</f>
        <v>0</v>
      </c>
      <c r="J24" s="389"/>
      <c r="K24" s="394"/>
      <c r="L24" s="391"/>
      <c r="M24" s="392"/>
      <c r="N24" s="395"/>
      <c r="O24" s="215"/>
    </row>
    <row r="25" spans="1:15" s="36" customFormat="1" ht="24" customHeight="1">
      <c r="A25" s="388"/>
      <c r="B25" s="191"/>
      <c r="C25" s="191"/>
      <c r="D25" s="191"/>
      <c r="E25" s="389"/>
      <c r="F25" s="390"/>
      <c r="G25" s="391"/>
      <c r="H25" s="391"/>
      <c r="I25" s="392"/>
      <c r="J25" s="389"/>
      <c r="K25" s="394"/>
      <c r="L25" s="391"/>
      <c r="M25" s="392"/>
      <c r="N25" s="395"/>
      <c r="O25" s="215"/>
    </row>
    <row r="26" spans="1:15" s="36" customFormat="1" ht="24" customHeight="1">
      <c r="A26" s="388"/>
      <c r="B26" s="191" t="s">
        <v>78</v>
      </c>
      <c r="C26" s="191"/>
      <c r="D26" s="191"/>
      <c r="E26" s="389" t="s">
        <v>29</v>
      </c>
      <c r="F26" s="390">
        <v>1</v>
      </c>
      <c r="G26" s="391"/>
      <c r="H26" s="391"/>
      <c r="I26" s="392">
        <f>A棟電灯!I102</f>
        <v>0</v>
      </c>
      <c r="J26" s="389"/>
      <c r="K26" s="394"/>
      <c r="L26" s="391"/>
      <c r="M26" s="392"/>
      <c r="N26" s="395"/>
      <c r="O26" s="215"/>
    </row>
    <row r="27" spans="1:15" s="36" customFormat="1" ht="24" customHeight="1">
      <c r="A27" s="388"/>
      <c r="B27" s="191" t="s">
        <v>26</v>
      </c>
      <c r="C27" s="191"/>
      <c r="D27" s="191"/>
      <c r="E27" s="389"/>
      <c r="F27" s="390"/>
      <c r="G27" s="391"/>
      <c r="H27" s="391"/>
      <c r="I27" s="392">
        <f>I24+I26</f>
        <v>0</v>
      </c>
      <c r="J27" s="389"/>
      <c r="K27" s="394"/>
      <c r="L27" s="391"/>
      <c r="M27" s="392"/>
      <c r="N27" s="395"/>
      <c r="O27" s="215"/>
    </row>
    <row r="28" spans="1:15" s="36" customFormat="1" ht="24" customHeight="1">
      <c r="A28" s="396"/>
      <c r="B28" s="216"/>
      <c r="C28" s="216"/>
      <c r="D28" s="217"/>
      <c r="E28" s="218"/>
      <c r="F28" s="219"/>
      <c r="G28" s="220"/>
      <c r="H28" s="217"/>
      <c r="I28" s="221"/>
      <c r="J28" s="219"/>
      <c r="K28" s="220"/>
      <c r="L28" s="217"/>
      <c r="M28" s="220"/>
      <c r="N28" s="397"/>
      <c r="O28" s="222"/>
    </row>
    <row r="29" spans="1:15" s="37" customFormat="1" ht="26.4" customHeight="1" thickBot="1">
      <c r="A29" s="398"/>
      <c r="B29" s="399"/>
      <c r="C29" s="400"/>
      <c r="D29" s="401"/>
      <c r="E29" s="400"/>
      <c r="F29" s="400"/>
      <c r="G29" s="402"/>
      <c r="H29" s="403"/>
      <c r="I29" s="403"/>
      <c r="J29" s="404"/>
      <c r="K29" s="405"/>
      <c r="L29" s="406"/>
      <c r="M29" s="406"/>
      <c r="N29" s="407"/>
      <c r="O29" s="26"/>
    </row>
    <row r="30" spans="1:15" s="37" customFormat="1" ht="26.4" customHeight="1" thickTop="1">
      <c r="A30" s="26"/>
      <c r="B30" s="48"/>
      <c r="C30" s="26"/>
      <c r="D30" s="49"/>
      <c r="E30" s="26"/>
      <c r="F30" s="26"/>
      <c r="G30" s="42"/>
      <c r="H30" s="43"/>
      <c r="I30" s="43"/>
      <c r="J30" s="40"/>
      <c r="K30" s="52"/>
      <c r="L30" s="50"/>
      <c r="M30" s="50"/>
      <c r="N30" s="50"/>
      <c r="O30" s="53"/>
    </row>
    <row r="31" spans="1:15" s="37" customFormat="1" ht="26.4" customHeight="1">
      <c r="A31" s="26"/>
      <c r="B31" s="48"/>
      <c r="C31" s="26"/>
      <c r="D31" s="49"/>
      <c r="E31" s="26"/>
      <c r="F31" s="26"/>
      <c r="G31" s="42"/>
      <c r="H31" s="43"/>
      <c r="I31" s="43"/>
      <c r="J31" s="40"/>
      <c r="K31" s="52"/>
      <c r="L31" s="50"/>
      <c r="M31" s="50"/>
      <c r="N31" s="50"/>
      <c r="O31" s="53"/>
    </row>
    <row r="32" spans="1:15" s="37" customFormat="1" ht="26.4" customHeight="1">
      <c r="A32" s="26"/>
      <c r="B32" s="48"/>
      <c r="C32" s="26"/>
      <c r="D32" s="49"/>
      <c r="E32" s="26"/>
      <c r="F32" s="26"/>
      <c r="G32" s="42"/>
      <c r="H32" s="43"/>
      <c r="I32" s="43"/>
      <c r="J32" s="40"/>
      <c r="K32" s="52"/>
      <c r="L32" s="50"/>
      <c r="M32" s="50"/>
      <c r="N32" s="50"/>
      <c r="O32" s="26"/>
    </row>
    <row r="33" spans="1:15" s="37" customFormat="1" ht="26.4" customHeight="1">
      <c r="A33" s="26"/>
      <c r="B33" s="48"/>
      <c r="C33" s="26"/>
      <c r="D33" s="49"/>
      <c r="E33" s="26"/>
      <c r="F33" s="26"/>
      <c r="G33" s="47"/>
      <c r="H33" s="50"/>
      <c r="I33" s="43"/>
      <c r="J33" s="40"/>
      <c r="K33" s="52"/>
      <c r="L33" s="50"/>
      <c r="M33" s="50"/>
      <c r="N33" s="50"/>
      <c r="O33" s="53"/>
    </row>
    <row r="34" spans="1:15" s="37" customFormat="1" ht="26.4" customHeight="1">
      <c r="A34" s="26"/>
      <c r="B34" s="48"/>
      <c r="C34" s="26"/>
      <c r="D34" s="49"/>
      <c r="E34" s="26"/>
      <c r="F34" s="26"/>
      <c r="G34" s="47"/>
      <c r="H34" s="50"/>
      <c r="I34" s="43"/>
      <c r="J34" s="40"/>
      <c r="K34" s="52"/>
      <c r="L34" s="50"/>
      <c r="M34" s="50"/>
      <c r="N34" s="50"/>
      <c r="O34" s="53"/>
    </row>
    <row r="35" spans="1:15" s="37" customFormat="1" ht="26.4" customHeight="1">
      <c r="A35" s="26"/>
      <c r="B35" s="48"/>
      <c r="C35" s="26"/>
      <c r="D35" s="49"/>
      <c r="E35" s="26"/>
      <c r="F35" s="26"/>
      <c r="G35" s="56"/>
      <c r="H35" s="57"/>
      <c r="I35" s="50"/>
      <c r="J35" s="51"/>
      <c r="K35" s="43"/>
      <c r="L35" s="52"/>
      <c r="M35" s="50"/>
      <c r="N35" s="50"/>
      <c r="O35" s="50"/>
    </row>
    <row r="36" spans="1:15" s="37" customFormat="1" ht="26.4" customHeight="1">
      <c r="A36" s="26"/>
      <c r="B36" s="48"/>
      <c r="C36" s="26"/>
      <c r="D36" s="48"/>
      <c r="E36" s="26"/>
      <c r="F36" s="26"/>
      <c r="G36" s="56"/>
      <c r="H36" s="57"/>
      <c r="I36" s="50"/>
      <c r="J36" s="51"/>
      <c r="K36" s="43"/>
      <c r="L36" s="52"/>
      <c r="M36" s="50"/>
      <c r="N36" s="50"/>
      <c r="O36" s="50"/>
    </row>
    <row r="37" spans="1:15" s="37" customFormat="1" ht="26.4" customHeight="1">
      <c r="A37" s="26"/>
      <c r="B37" s="48"/>
      <c r="C37" s="26"/>
      <c r="D37" s="49"/>
      <c r="E37" s="26"/>
      <c r="F37" s="26"/>
      <c r="G37" s="42"/>
      <c r="H37" s="43"/>
      <c r="I37" s="43"/>
      <c r="J37" s="40"/>
      <c r="K37" s="52"/>
      <c r="L37" s="50"/>
      <c r="M37" s="50"/>
      <c r="N37" s="50"/>
      <c r="O37" s="26"/>
    </row>
    <row r="38" spans="1:15" s="37" customFormat="1" ht="26.4" customHeight="1">
      <c r="A38" s="26"/>
      <c r="B38" s="48"/>
      <c r="C38" s="26"/>
      <c r="D38" s="49"/>
      <c r="E38" s="26"/>
      <c r="F38" s="26"/>
      <c r="G38" s="42"/>
      <c r="H38" s="43"/>
      <c r="I38" s="43"/>
      <c r="J38" s="40"/>
      <c r="K38" s="52"/>
      <c r="L38" s="50"/>
      <c r="M38" s="50"/>
      <c r="N38" s="50"/>
      <c r="O38" s="53"/>
    </row>
    <row r="39" spans="1:15" s="37" customFormat="1" ht="26.4" customHeight="1">
      <c r="A39" s="26"/>
      <c r="B39" s="48"/>
      <c r="C39" s="26"/>
      <c r="D39" s="49"/>
      <c r="E39" s="26"/>
      <c r="F39" s="26"/>
      <c r="G39" s="42"/>
      <c r="H39" s="49"/>
      <c r="I39" s="54"/>
      <c r="J39" s="55"/>
      <c r="K39" s="52"/>
      <c r="L39" s="50"/>
      <c r="M39" s="49"/>
      <c r="N39" s="50"/>
      <c r="O39" s="53"/>
    </row>
    <row r="40" spans="1:15" s="37" customFormat="1" ht="26.4" customHeight="1">
      <c r="A40" s="41"/>
      <c r="B40" s="48"/>
      <c r="C40" s="26"/>
      <c r="D40" s="49"/>
      <c r="E40" s="26"/>
      <c r="F40" s="26"/>
      <c r="G40" s="47"/>
      <c r="H40" s="50"/>
      <c r="I40" s="50"/>
      <c r="J40" s="51"/>
      <c r="K40" s="52"/>
      <c r="L40" s="50"/>
      <c r="M40" s="50"/>
      <c r="N40" s="50"/>
      <c r="O40" s="53"/>
    </row>
    <row r="41" spans="1:15" s="37" customFormat="1" ht="26.4" customHeight="1">
      <c r="A41" s="26"/>
      <c r="B41" s="48"/>
      <c r="C41" s="26"/>
      <c r="D41" s="49"/>
      <c r="E41" s="26"/>
      <c r="F41" s="26"/>
      <c r="G41" s="47"/>
      <c r="H41" s="50"/>
      <c r="I41" s="43"/>
      <c r="J41" s="40"/>
      <c r="K41" s="52"/>
      <c r="L41" s="50"/>
      <c r="M41" s="50"/>
      <c r="N41" s="50"/>
      <c r="O41" s="53"/>
    </row>
    <row r="42" spans="1:15" s="37" customFormat="1" ht="26.4" customHeight="1">
      <c r="A42" s="26"/>
      <c r="B42" s="48"/>
      <c r="C42" s="26"/>
      <c r="D42" s="49"/>
      <c r="E42" s="26"/>
      <c r="F42" s="26"/>
      <c r="G42" s="47"/>
      <c r="H42" s="50"/>
      <c r="I42" s="43"/>
      <c r="J42" s="40"/>
      <c r="K42" s="52"/>
      <c r="L42" s="50"/>
      <c r="M42" s="50"/>
      <c r="N42" s="50"/>
      <c r="O42" s="53"/>
    </row>
    <row r="43" spans="1:15" s="37" customFormat="1" ht="26.4" customHeight="1">
      <c r="A43" s="26"/>
      <c r="B43" s="48"/>
      <c r="C43" s="26"/>
      <c r="D43" s="49"/>
      <c r="E43" s="26"/>
      <c r="F43" s="26"/>
      <c r="G43" s="47"/>
      <c r="H43" s="50"/>
      <c r="I43" s="43"/>
      <c r="J43" s="40"/>
      <c r="K43" s="52"/>
      <c r="L43" s="50"/>
      <c r="M43" s="50"/>
      <c r="N43" s="50"/>
      <c r="O43" s="26"/>
    </row>
    <row r="44" spans="1:15" s="37" customFormat="1" ht="26.4" customHeight="1">
      <c r="A44" s="26"/>
      <c r="B44" s="48"/>
      <c r="C44" s="26"/>
      <c r="D44" s="49"/>
      <c r="E44" s="26"/>
      <c r="F44" s="26"/>
      <c r="G44" s="47"/>
      <c r="H44" s="50"/>
      <c r="I44" s="43"/>
      <c r="J44" s="40"/>
      <c r="K44" s="52"/>
      <c r="L44" s="50"/>
      <c r="M44" s="50"/>
      <c r="N44" s="50"/>
      <c r="O44" s="53"/>
    </row>
    <row r="45" spans="1:15" s="37" customFormat="1" ht="26.4" customHeight="1">
      <c r="A45" s="26"/>
      <c r="B45" s="48"/>
      <c r="C45" s="26"/>
      <c r="D45" s="49"/>
      <c r="E45" s="26"/>
      <c r="F45" s="26"/>
      <c r="G45" s="47"/>
      <c r="H45" s="50"/>
      <c r="I45" s="43"/>
      <c r="J45" s="40"/>
      <c r="K45" s="52"/>
      <c r="L45" s="50"/>
      <c r="M45" s="50"/>
      <c r="N45" s="50"/>
      <c r="O45" s="26"/>
    </row>
    <row r="46" spans="1:15" s="37" customFormat="1" ht="26.4" customHeight="1">
      <c r="A46" s="26"/>
      <c r="B46" s="48"/>
      <c r="C46" s="26"/>
      <c r="D46" s="49"/>
      <c r="E46" s="26"/>
      <c r="F46" s="26"/>
      <c r="G46" s="47"/>
      <c r="H46" s="50"/>
      <c r="I46" s="43"/>
      <c r="J46" s="40"/>
      <c r="K46" s="52"/>
      <c r="L46" s="50"/>
      <c r="M46" s="50"/>
      <c r="N46" s="50"/>
      <c r="O46" s="26"/>
    </row>
    <row r="47" spans="1:15" s="37" customFormat="1" ht="26.4" customHeight="1">
      <c r="A47" s="26"/>
      <c r="B47" s="48"/>
      <c r="C47" s="26"/>
      <c r="D47" s="49"/>
      <c r="E47" s="26"/>
      <c r="F47" s="26"/>
      <c r="G47" s="47"/>
      <c r="H47" s="50"/>
      <c r="I47" s="43"/>
      <c r="J47" s="40"/>
      <c r="K47" s="52"/>
      <c r="L47" s="50"/>
      <c r="M47" s="50"/>
      <c r="N47" s="50"/>
      <c r="O47" s="53"/>
    </row>
    <row r="48" spans="1:15" s="37" customFormat="1" ht="26.4" customHeight="1">
      <c r="A48" s="26"/>
      <c r="B48" s="48"/>
      <c r="C48" s="26"/>
      <c r="D48" s="49"/>
      <c r="E48" s="26"/>
      <c r="F48" s="26"/>
      <c r="G48" s="47"/>
      <c r="H48" s="50"/>
      <c r="I48" s="43"/>
      <c r="J48" s="40"/>
      <c r="K48" s="52"/>
      <c r="L48" s="50"/>
      <c r="M48" s="50"/>
      <c r="N48" s="50"/>
      <c r="O48" s="53"/>
    </row>
    <row r="49" spans="1:15" s="37" customFormat="1" ht="26.4" customHeight="1">
      <c r="A49" s="26"/>
      <c r="B49" s="48"/>
      <c r="C49" s="26"/>
      <c r="D49" s="49"/>
      <c r="E49" s="26"/>
      <c r="F49" s="26"/>
      <c r="G49" s="47"/>
      <c r="H49" s="50"/>
      <c r="I49" s="43"/>
      <c r="J49" s="40"/>
      <c r="K49" s="52"/>
      <c r="L49" s="50"/>
      <c r="M49" s="50"/>
      <c r="N49" s="50"/>
      <c r="O49" s="26"/>
    </row>
    <row r="50" spans="1:15" s="37" customFormat="1" ht="26.4" customHeight="1">
      <c r="A50" s="26"/>
      <c r="B50" s="48"/>
      <c r="C50" s="26"/>
      <c r="D50" s="49"/>
      <c r="E50" s="26"/>
      <c r="F50" s="26"/>
      <c r="G50" s="42"/>
      <c r="H50" s="43"/>
      <c r="I50" s="43"/>
      <c r="J50" s="40"/>
      <c r="K50" s="52"/>
      <c r="L50" s="50"/>
      <c r="M50" s="50"/>
      <c r="N50" s="50"/>
      <c r="O50" s="53"/>
    </row>
    <row r="51" spans="1:15" s="37" customFormat="1" ht="26.4" customHeight="1">
      <c r="A51" s="26"/>
      <c r="B51" s="48"/>
      <c r="C51" s="26"/>
      <c r="D51" s="49"/>
      <c r="E51" s="26"/>
      <c r="F51" s="26"/>
      <c r="G51" s="42"/>
      <c r="H51" s="43"/>
      <c r="I51" s="43"/>
      <c r="J51" s="40"/>
      <c r="K51" s="52"/>
      <c r="L51" s="50"/>
      <c r="M51" s="50"/>
      <c r="N51" s="50"/>
      <c r="O51" s="26"/>
    </row>
    <row r="52" spans="1:15" s="37" customFormat="1" ht="26.4" customHeight="1">
      <c r="A52" s="26"/>
      <c r="B52" s="48"/>
      <c r="C52" s="26"/>
      <c r="D52" s="49"/>
      <c r="E52" s="26"/>
      <c r="F52" s="26"/>
      <c r="G52" s="42"/>
      <c r="H52" s="43"/>
      <c r="I52" s="43"/>
      <c r="J52" s="40"/>
      <c r="K52" s="52"/>
      <c r="L52" s="50"/>
      <c r="M52" s="50"/>
      <c r="N52" s="50"/>
      <c r="O52" s="53"/>
    </row>
    <row r="53" spans="1:15" s="37" customFormat="1" ht="26.4" customHeight="1">
      <c r="A53" s="26"/>
      <c r="B53" s="48"/>
      <c r="C53" s="26"/>
      <c r="D53" s="49"/>
      <c r="E53" s="26"/>
      <c r="F53" s="26"/>
      <c r="G53" s="42"/>
      <c r="H53" s="43"/>
      <c r="I53" s="43"/>
      <c r="J53" s="40"/>
      <c r="K53" s="52"/>
      <c r="L53" s="50"/>
      <c r="M53" s="50"/>
      <c r="N53" s="50"/>
      <c r="O53" s="53"/>
    </row>
    <row r="54" spans="1:15" s="37" customFormat="1" ht="26.4" customHeight="1">
      <c r="A54" s="26"/>
      <c r="B54" s="48"/>
      <c r="C54" s="26"/>
      <c r="D54" s="49"/>
      <c r="E54" s="26"/>
      <c r="F54" s="26"/>
      <c r="G54" s="42"/>
      <c r="H54" s="43"/>
      <c r="I54" s="43"/>
      <c r="J54" s="40"/>
      <c r="K54" s="52"/>
      <c r="L54" s="50"/>
      <c r="M54" s="50"/>
      <c r="N54" s="50"/>
      <c r="O54" s="26"/>
    </row>
    <row r="55" spans="1:15" s="37" customFormat="1" ht="26.4" customHeight="1">
      <c r="A55" s="26"/>
      <c r="B55" s="48"/>
      <c r="C55" s="26"/>
      <c r="D55" s="49"/>
      <c r="E55" s="26"/>
      <c r="F55" s="26"/>
      <c r="G55" s="42"/>
      <c r="H55" s="43"/>
      <c r="I55" s="43"/>
      <c r="J55" s="40"/>
      <c r="K55" s="52"/>
      <c r="L55" s="50"/>
      <c r="M55" s="50"/>
      <c r="N55" s="50"/>
      <c r="O55" s="26"/>
    </row>
    <row r="56" spans="1:15" s="37" customFormat="1" ht="26.4" customHeight="1">
      <c r="A56" s="26"/>
      <c r="B56" s="48"/>
      <c r="C56" s="26"/>
      <c r="D56" s="49"/>
      <c r="E56" s="26"/>
      <c r="F56" s="26"/>
      <c r="G56" s="42"/>
      <c r="H56" s="43"/>
      <c r="I56" s="43"/>
      <c r="J56" s="40"/>
      <c r="K56" s="52"/>
      <c r="L56" s="50"/>
      <c r="M56" s="50"/>
      <c r="N56" s="50"/>
      <c r="O56" s="26"/>
    </row>
    <row r="57" spans="1:15" s="37" customFormat="1" ht="26.4" customHeight="1">
      <c r="A57" s="26"/>
      <c r="B57" s="48"/>
      <c r="C57" s="26"/>
      <c r="D57" s="49"/>
      <c r="E57" s="26"/>
      <c r="F57" s="26"/>
      <c r="G57" s="42"/>
      <c r="H57" s="43"/>
      <c r="I57" s="43"/>
      <c r="J57" s="40"/>
      <c r="K57" s="52"/>
      <c r="L57" s="50"/>
      <c r="M57" s="50"/>
      <c r="N57" s="50"/>
      <c r="O57" s="26"/>
    </row>
    <row r="58" spans="1:15" s="37" customFormat="1" ht="26.4" customHeight="1">
      <c r="A58" s="26"/>
      <c r="B58" s="48"/>
      <c r="C58" s="26"/>
      <c r="D58" s="49"/>
      <c r="E58" s="26"/>
      <c r="F58" s="26"/>
      <c r="G58" s="42"/>
      <c r="H58" s="43"/>
      <c r="I58" s="43"/>
      <c r="J58" s="40"/>
      <c r="K58" s="52"/>
      <c r="L58" s="50"/>
      <c r="M58" s="50"/>
      <c r="N58" s="50"/>
      <c r="O58" s="26"/>
    </row>
    <row r="59" spans="1:15" s="37" customFormat="1" ht="26.4" customHeight="1">
      <c r="A59" s="26"/>
      <c r="B59" s="48"/>
      <c r="C59" s="26"/>
      <c r="D59" s="49"/>
      <c r="E59" s="26"/>
      <c r="F59" s="26"/>
      <c r="G59" s="42"/>
      <c r="H59" s="43"/>
      <c r="I59" s="43"/>
      <c r="J59" s="40"/>
      <c r="K59" s="52"/>
      <c r="L59" s="50"/>
      <c r="M59" s="50"/>
      <c r="N59" s="50"/>
      <c r="O59" s="26"/>
    </row>
    <row r="60" spans="1:15" s="37" customFormat="1" ht="26.4" customHeight="1">
      <c r="A60" s="26"/>
      <c r="B60" s="48"/>
      <c r="C60" s="26"/>
      <c r="D60" s="49"/>
      <c r="E60" s="26"/>
      <c r="F60" s="26"/>
      <c r="G60" s="42"/>
      <c r="H60" s="43"/>
      <c r="I60" s="43"/>
      <c r="J60" s="40"/>
      <c r="K60" s="52"/>
      <c r="L60" s="50"/>
      <c r="M60" s="50"/>
      <c r="N60" s="50"/>
      <c r="O60" s="26"/>
    </row>
    <row r="61" spans="1:15" s="37" customFormat="1" ht="26.4" customHeight="1">
      <c r="A61" s="26"/>
      <c r="B61" s="48"/>
      <c r="C61" s="26"/>
      <c r="D61" s="49"/>
      <c r="E61" s="26"/>
      <c r="F61" s="26"/>
      <c r="G61" s="42"/>
      <c r="H61" s="43"/>
      <c r="I61" s="43"/>
      <c r="J61" s="40"/>
      <c r="K61" s="52"/>
      <c r="L61" s="50"/>
      <c r="M61" s="50"/>
      <c r="N61" s="50"/>
      <c r="O61" s="26"/>
    </row>
    <row r="62" spans="1:15" s="37" customFormat="1" ht="26.4" customHeight="1">
      <c r="A62" s="26"/>
      <c r="B62" s="48"/>
      <c r="C62" s="26"/>
      <c r="D62" s="49"/>
      <c r="E62" s="26"/>
      <c r="F62" s="26"/>
      <c r="G62" s="42"/>
      <c r="H62" s="43"/>
      <c r="I62" s="43"/>
      <c r="J62" s="40"/>
      <c r="K62" s="52"/>
      <c r="L62" s="50"/>
      <c r="M62" s="50"/>
      <c r="N62" s="50"/>
      <c r="O62" s="26"/>
    </row>
    <row r="63" spans="1:15" s="37" customFormat="1" ht="26.4" customHeight="1">
      <c r="A63" s="26"/>
      <c r="B63" s="48"/>
      <c r="C63" s="26"/>
      <c r="D63" s="49"/>
      <c r="E63" s="26"/>
      <c r="F63" s="26"/>
      <c r="G63" s="42"/>
      <c r="H63" s="43"/>
      <c r="I63" s="43"/>
      <c r="J63" s="40"/>
      <c r="K63" s="52"/>
      <c r="L63" s="50"/>
      <c r="M63" s="50"/>
      <c r="N63" s="50"/>
      <c r="O63" s="26"/>
    </row>
    <row r="64" spans="1:15" s="37" customFormat="1" ht="26.4" customHeight="1">
      <c r="A64" s="26"/>
      <c r="B64" s="48"/>
      <c r="C64" s="26"/>
      <c r="D64" s="49"/>
      <c r="E64" s="26"/>
      <c r="F64" s="26"/>
      <c r="G64" s="42"/>
      <c r="H64" s="43"/>
      <c r="I64" s="43"/>
      <c r="J64" s="40"/>
      <c r="K64" s="52"/>
      <c r="L64" s="50"/>
      <c r="M64" s="50"/>
      <c r="N64" s="50"/>
      <c r="O64" s="26"/>
    </row>
    <row r="65" spans="1:15" s="37" customFormat="1" ht="26.4" customHeight="1">
      <c r="A65" s="26"/>
      <c r="B65" s="48"/>
      <c r="C65" s="26"/>
      <c r="D65" s="49"/>
      <c r="E65" s="26"/>
      <c r="F65" s="26"/>
      <c r="G65" s="42"/>
      <c r="H65" s="43"/>
      <c r="I65" s="43"/>
      <c r="J65" s="40"/>
      <c r="K65" s="52"/>
      <c r="L65" s="50"/>
      <c r="M65" s="50"/>
      <c r="N65" s="50"/>
      <c r="O65" s="26"/>
    </row>
    <row r="66" spans="1:15" s="37" customFormat="1" ht="26.4" customHeight="1">
      <c r="A66" s="26"/>
      <c r="B66" s="48"/>
      <c r="C66" s="26"/>
      <c r="D66" s="49"/>
      <c r="E66" s="26"/>
      <c r="F66" s="26"/>
      <c r="G66" s="42"/>
      <c r="H66" s="43"/>
      <c r="I66" s="43"/>
      <c r="J66" s="40"/>
      <c r="K66" s="52"/>
      <c r="L66" s="50"/>
      <c r="M66" s="50"/>
      <c r="N66" s="50"/>
      <c r="O66" s="26"/>
    </row>
    <row r="67" spans="1:15" s="37" customFormat="1" ht="26.4" customHeight="1">
      <c r="A67" s="26"/>
      <c r="B67" s="48"/>
      <c r="C67" s="26"/>
      <c r="D67" s="49"/>
      <c r="E67" s="26"/>
      <c r="F67" s="26"/>
      <c r="G67" s="42"/>
      <c r="H67" s="43"/>
      <c r="I67" s="43"/>
      <c r="J67" s="40"/>
      <c r="K67" s="52"/>
      <c r="L67" s="50"/>
      <c r="M67" s="50"/>
      <c r="N67" s="50"/>
      <c r="O67" s="26"/>
    </row>
    <row r="68" spans="1:15" s="37" customFormat="1" ht="26.4" customHeight="1">
      <c r="A68" s="26"/>
      <c r="B68" s="48"/>
      <c r="C68" s="26"/>
      <c r="D68" s="49"/>
      <c r="E68" s="26"/>
      <c r="F68" s="26"/>
      <c r="G68" s="42"/>
      <c r="H68" s="43"/>
      <c r="I68" s="43"/>
      <c r="J68" s="40"/>
      <c r="K68" s="52"/>
      <c r="L68" s="50"/>
      <c r="M68" s="50"/>
      <c r="N68" s="50"/>
      <c r="O68" s="26"/>
    </row>
    <row r="69" spans="1:15" s="37" customFormat="1" ht="26.4" customHeight="1">
      <c r="A69" s="26"/>
      <c r="B69" s="48"/>
      <c r="C69" s="26"/>
      <c r="D69" s="49"/>
      <c r="E69" s="26"/>
      <c r="F69" s="26"/>
      <c r="G69" s="42"/>
      <c r="H69" s="43"/>
      <c r="I69" s="43"/>
      <c r="J69" s="40"/>
      <c r="K69" s="52"/>
      <c r="L69" s="50"/>
      <c r="M69" s="50"/>
      <c r="N69" s="50"/>
      <c r="O69" s="26"/>
    </row>
    <row r="70" spans="1:15" s="37" customFormat="1" ht="26.4" customHeight="1">
      <c r="A70" s="26"/>
      <c r="B70" s="48"/>
      <c r="C70" s="26"/>
      <c r="D70" s="49"/>
      <c r="E70" s="26"/>
      <c r="F70" s="26"/>
      <c r="G70" s="42"/>
      <c r="H70" s="43"/>
      <c r="I70" s="43"/>
      <c r="J70" s="40"/>
      <c r="K70" s="52"/>
      <c r="L70" s="50"/>
      <c r="M70" s="50"/>
      <c r="N70" s="50"/>
      <c r="O70" s="26"/>
    </row>
    <row r="71" spans="1:15" s="37" customFormat="1" ht="26.4" customHeight="1">
      <c r="A71" s="26"/>
      <c r="B71" s="48"/>
      <c r="C71" s="26"/>
      <c r="D71" s="49"/>
      <c r="E71" s="26"/>
      <c r="F71" s="26"/>
      <c r="G71" s="42"/>
      <c r="H71" s="43"/>
      <c r="I71" s="43"/>
      <c r="J71" s="40"/>
      <c r="K71" s="52"/>
      <c r="L71" s="50"/>
      <c r="M71" s="50"/>
      <c r="N71" s="50"/>
      <c r="O71" s="26"/>
    </row>
    <row r="72" spans="1:15" s="37" customFormat="1" ht="26.4" customHeight="1">
      <c r="A72" s="26"/>
      <c r="B72" s="48"/>
      <c r="C72" s="26"/>
      <c r="D72" s="49"/>
      <c r="E72" s="26"/>
      <c r="F72" s="26"/>
      <c r="G72" s="42"/>
      <c r="H72" s="43"/>
      <c r="I72" s="43"/>
      <c r="J72" s="40"/>
      <c r="K72" s="52"/>
      <c r="L72" s="50"/>
      <c r="M72" s="50"/>
      <c r="N72" s="50"/>
      <c r="O72" s="26"/>
    </row>
    <row r="73" spans="1:15" s="37" customFormat="1" ht="26.4" customHeight="1">
      <c r="A73" s="26"/>
      <c r="B73" s="48"/>
      <c r="C73" s="26"/>
      <c r="D73" s="49"/>
      <c r="E73" s="26"/>
      <c r="F73" s="26"/>
      <c r="G73" s="42"/>
      <c r="H73" s="43"/>
      <c r="I73" s="43"/>
      <c r="J73" s="40"/>
      <c r="K73" s="52"/>
      <c r="L73" s="50"/>
      <c r="M73" s="50"/>
      <c r="N73" s="50"/>
      <c r="O73" s="26"/>
    </row>
    <row r="74" spans="1:15" s="37" customFormat="1" ht="26.4" customHeight="1">
      <c r="A74" s="26"/>
      <c r="B74" s="48"/>
      <c r="C74" s="26"/>
      <c r="D74" s="49"/>
      <c r="E74" s="26"/>
      <c r="F74" s="26"/>
      <c r="G74" s="42"/>
      <c r="H74" s="43"/>
      <c r="I74" s="43"/>
      <c r="J74" s="40"/>
      <c r="K74" s="52"/>
      <c r="L74" s="50"/>
      <c r="M74" s="50"/>
      <c r="N74" s="50"/>
      <c r="O74" s="26"/>
    </row>
    <row r="75" spans="1:15" s="37" customFormat="1" ht="26.4" customHeight="1">
      <c r="A75" s="26"/>
      <c r="B75" s="48"/>
      <c r="C75" s="26"/>
      <c r="D75" s="49"/>
      <c r="E75" s="26"/>
      <c r="F75" s="26"/>
      <c r="G75" s="42"/>
      <c r="H75" s="43"/>
      <c r="I75" s="43"/>
      <c r="J75" s="40"/>
      <c r="K75" s="52"/>
      <c r="L75" s="50"/>
      <c r="M75" s="50"/>
      <c r="N75" s="50"/>
      <c r="O75" s="26"/>
    </row>
    <row r="76" spans="1:15" s="37" customFormat="1" ht="26.4" customHeight="1">
      <c r="A76" s="26"/>
      <c r="B76" s="48"/>
      <c r="C76" s="26"/>
      <c r="D76" s="49"/>
      <c r="E76" s="26"/>
      <c r="F76" s="26"/>
      <c r="G76" s="42"/>
      <c r="H76" s="43"/>
      <c r="I76" s="43"/>
      <c r="J76" s="40"/>
      <c r="K76" s="52"/>
      <c r="L76" s="50"/>
      <c r="M76" s="50"/>
      <c r="N76" s="50"/>
      <c r="O76" s="26"/>
    </row>
    <row r="77" spans="1:15" s="37" customFormat="1" ht="26.4" customHeight="1">
      <c r="A77" s="26"/>
      <c r="B77" s="48"/>
      <c r="C77" s="26"/>
      <c r="D77" s="49"/>
      <c r="E77" s="26"/>
      <c r="F77" s="26"/>
      <c r="G77" s="42"/>
      <c r="H77" s="43"/>
      <c r="I77" s="43"/>
      <c r="J77" s="40"/>
      <c r="K77" s="52"/>
      <c r="L77" s="50"/>
      <c r="M77" s="50"/>
      <c r="N77" s="50"/>
      <c r="O77" s="26"/>
    </row>
    <row r="78" spans="1:15" s="37" customFormat="1" ht="26.4" customHeight="1">
      <c r="A78" s="26"/>
      <c r="B78" s="48"/>
      <c r="C78" s="26"/>
      <c r="D78" s="49"/>
      <c r="E78" s="26"/>
      <c r="F78" s="26"/>
      <c r="G78" s="42"/>
      <c r="H78" s="43"/>
      <c r="I78" s="43"/>
      <c r="J78" s="40"/>
      <c r="K78" s="52"/>
      <c r="L78" s="50"/>
      <c r="M78" s="50"/>
      <c r="N78" s="50"/>
      <c r="O78" s="26"/>
    </row>
    <row r="79" spans="1:15" s="37" customFormat="1" ht="26.4" customHeight="1">
      <c r="A79" s="26"/>
      <c r="B79" s="48"/>
      <c r="C79" s="26"/>
      <c r="D79" s="49"/>
      <c r="E79" s="26"/>
      <c r="F79" s="26"/>
      <c r="G79" s="42"/>
      <c r="H79" s="43"/>
      <c r="I79" s="43"/>
      <c r="J79" s="40"/>
      <c r="K79" s="52"/>
      <c r="L79" s="50"/>
      <c r="M79" s="50"/>
      <c r="N79" s="50"/>
      <c r="O79" s="26"/>
    </row>
    <row r="80" spans="1:15" s="37" customFormat="1" ht="26.4" customHeight="1">
      <c r="A80" s="26"/>
      <c r="B80" s="48"/>
      <c r="C80" s="26"/>
      <c r="D80" s="49"/>
      <c r="E80" s="26"/>
      <c r="F80" s="26"/>
      <c r="G80" s="42"/>
      <c r="H80" s="43"/>
      <c r="I80" s="43"/>
      <c r="J80" s="40"/>
      <c r="K80" s="52"/>
      <c r="L80" s="50"/>
      <c r="M80" s="50"/>
      <c r="N80" s="50"/>
      <c r="O80" s="26"/>
    </row>
    <row r="81" spans="1:15" s="37" customFormat="1" ht="26.4" customHeight="1">
      <c r="A81" s="26"/>
      <c r="B81" s="48"/>
      <c r="C81" s="26"/>
      <c r="D81" s="49"/>
      <c r="E81" s="26"/>
      <c r="F81" s="26"/>
      <c r="G81" s="42"/>
      <c r="H81" s="43"/>
      <c r="I81" s="43"/>
      <c r="J81" s="40"/>
      <c r="K81" s="52"/>
      <c r="L81" s="50"/>
      <c r="M81" s="50"/>
      <c r="N81" s="50"/>
      <c r="O81" s="26"/>
    </row>
    <row r="82" spans="1:15" s="37" customFormat="1" ht="26.4" customHeight="1">
      <c r="A82" s="26"/>
      <c r="B82" s="48"/>
      <c r="C82" s="26"/>
      <c r="D82" s="49"/>
      <c r="E82" s="26"/>
      <c r="F82" s="26"/>
      <c r="G82" s="42"/>
      <c r="H82" s="43"/>
      <c r="I82" s="43"/>
      <c r="J82" s="40"/>
      <c r="K82" s="52"/>
      <c r="L82" s="50"/>
      <c r="M82" s="50"/>
      <c r="N82" s="50"/>
      <c r="O82" s="26"/>
    </row>
    <row r="83" spans="1:15" s="37" customFormat="1" ht="26.4" customHeight="1">
      <c r="A83" s="26"/>
      <c r="B83" s="48"/>
      <c r="C83" s="26"/>
      <c r="D83" s="49"/>
      <c r="E83" s="26"/>
      <c r="F83" s="26"/>
      <c r="G83" s="42"/>
      <c r="H83" s="43"/>
      <c r="I83" s="43"/>
      <c r="J83" s="40"/>
      <c r="K83" s="52"/>
      <c r="L83" s="50"/>
      <c r="M83" s="50"/>
      <c r="N83" s="50"/>
      <c r="O83" s="26"/>
    </row>
    <row r="84" spans="1:15" s="37" customFormat="1" ht="26.4" customHeight="1">
      <c r="A84" s="26"/>
      <c r="B84" s="48"/>
      <c r="C84" s="26"/>
      <c r="D84" s="49"/>
      <c r="E84" s="26"/>
      <c r="F84" s="26"/>
      <c r="G84" s="42"/>
      <c r="H84" s="43"/>
      <c r="I84" s="43"/>
      <c r="J84" s="40"/>
      <c r="K84" s="52"/>
      <c r="L84" s="50"/>
      <c r="M84" s="50"/>
      <c r="N84" s="50"/>
      <c r="O84" s="26"/>
    </row>
    <row r="85" spans="1:15" s="37" customFormat="1" ht="26.4" customHeight="1">
      <c r="A85" s="26"/>
      <c r="B85" s="48"/>
      <c r="C85" s="26"/>
      <c r="D85" s="49"/>
      <c r="E85" s="26"/>
      <c r="F85" s="26"/>
      <c r="G85" s="42"/>
      <c r="H85" s="43"/>
      <c r="I85" s="43"/>
      <c r="J85" s="40"/>
      <c r="K85" s="52"/>
      <c r="L85" s="50"/>
      <c r="M85" s="50"/>
      <c r="N85" s="50"/>
      <c r="O85" s="26"/>
    </row>
    <row r="86" spans="1:15" s="37" customFormat="1" ht="26.4" customHeight="1">
      <c r="A86" s="26"/>
      <c r="B86" s="48"/>
      <c r="C86" s="26"/>
      <c r="D86" s="49"/>
      <c r="E86" s="26"/>
      <c r="F86" s="26"/>
      <c r="G86" s="42"/>
      <c r="H86" s="43"/>
      <c r="I86" s="43"/>
      <c r="J86" s="40"/>
      <c r="K86" s="52"/>
      <c r="L86" s="50"/>
      <c r="M86" s="50"/>
      <c r="N86" s="50"/>
      <c r="O86" s="26"/>
    </row>
    <row r="87" spans="1:15" s="37" customFormat="1" ht="26.4" customHeight="1">
      <c r="A87" s="26"/>
      <c r="B87" s="48"/>
      <c r="C87" s="26"/>
      <c r="D87" s="49"/>
      <c r="E87" s="26"/>
      <c r="F87" s="26"/>
      <c r="G87" s="42"/>
      <c r="H87" s="43"/>
      <c r="I87" s="43"/>
      <c r="J87" s="40"/>
      <c r="K87" s="52"/>
      <c r="L87" s="50"/>
      <c r="M87" s="50"/>
      <c r="N87" s="50"/>
      <c r="O87" s="26"/>
    </row>
    <row r="88" spans="1:15" s="37" customFormat="1" ht="26.4" customHeight="1">
      <c r="A88" s="26"/>
      <c r="B88" s="48"/>
      <c r="C88" s="26"/>
      <c r="D88" s="49"/>
      <c r="E88" s="26"/>
      <c r="F88" s="26"/>
      <c r="G88" s="42"/>
      <c r="H88" s="43"/>
      <c r="I88" s="43"/>
      <c r="J88" s="40"/>
      <c r="K88" s="52"/>
      <c r="L88" s="50"/>
      <c r="M88" s="50"/>
      <c r="N88" s="50"/>
      <c r="O88" s="26"/>
    </row>
    <row r="89" spans="1:15" s="37" customFormat="1" ht="26.4" customHeight="1">
      <c r="A89" s="26"/>
      <c r="B89" s="48"/>
      <c r="C89" s="26"/>
      <c r="D89" s="49"/>
      <c r="E89" s="26"/>
      <c r="F89" s="26"/>
      <c r="G89" s="42"/>
      <c r="H89" s="43"/>
      <c r="I89" s="43"/>
      <c r="J89" s="40"/>
      <c r="K89" s="52"/>
      <c r="L89" s="50"/>
      <c r="M89" s="50"/>
      <c r="N89" s="50"/>
      <c r="O89" s="26"/>
    </row>
    <row r="90" spans="1:15" s="37" customFormat="1" ht="26.4" customHeight="1">
      <c r="A90" s="26"/>
      <c r="B90" s="48"/>
      <c r="C90" s="26"/>
      <c r="D90" s="49"/>
      <c r="E90" s="26"/>
      <c r="F90" s="26"/>
      <c r="G90" s="42"/>
      <c r="H90" s="43"/>
      <c r="I90" s="43"/>
      <c r="J90" s="40"/>
      <c r="K90" s="52"/>
      <c r="L90" s="50"/>
      <c r="M90" s="50"/>
      <c r="N90" s="50"/>
      <c r="O90" s="26"/>
    </row>
    <row r="91" spans="1:15" s="37" customFormat="1" ht="26.4" customHeight="1">
      <c r="A91" s="26"/>
      <c r="B91" s="48"/>
      <c r="C91" s="26"/>
      <c r="D91" s="49"/>
      <c r="E91" s="26"/>
      <c r="F91" s="26"/>
      <c r="G91" s="42"/>
      <c r="H91" s="43"/>
      <c r="I91" s="43"/>
      <c r="J91" s="40"/>
      <c r="K91" s="52"/>
      <c r="L91" s="50"/>
      <c r="M91" s="50"/>
      <c r="N91" s="50"/>
      <c r="O91" s="26"/>
    </row>
    <row r="92" spans="1:15" s="37" customFormat="1" ht="26.4" customHeight="1">
      <c r="A92" s="26"/>
      <c r="B92" s="48"/>
      <c r="C92" s="26"/>
      <c r="D92" s="49"/>
      <c r="E92" s="26"/>
      <c r="F92" s="26"/>
      <c r="G92" s="42"/>
      <c r="H92" s="43"/>
      <c r="I92" s="43"/>
      <c r="J92" s="40"/>
      <c r="K92" s="52"/>
      <c r="L92" s="50"/>
      <c r="M92" s="50"/>
      <c r="N92" s="50"/>
      <c r="O92" s="26"/>
    </row>
    <row r="93" spans="1:15" s="37" customFormat="1" ht="26.4" customHeight="1">
      <c r="A93" s="26"/>
      <c r="B93" s="48"/>
      <c r="C93" s="26"/>
      <c r="D93" s="49"/>
      <c r="E93" s="26"/>
      <c r="F93" s="26"/>
      <c r="G93" s="42"/>
      <c r="H93" s="43"/>
      <c r="I93" s="43"/>
      <c r="J93" s="40"/>
      <c r="K93" s="52"/>
      <c r="L93" s="50"/>
      <c r="M93" s="50"/>
      <c r="N93" s="50"/>
      <c r="O93" s="26"/>
    </row>
    <row r="94" spans="1:15" s="37" customFormat="1" ht="26.4" customHeight="1">
      <c r="A94" s="26"/>
      <c r="B94" s="48"/>
      <c r="C94" s="26"/>
      <c r="D94" s="49"/>
      <c r="E94" s="26"/>
      <c r="F94" s="26"/>
      <c r="G94" s="42"/>
      <c r="H94" s="43"/>
      <c r="I94" s="43"/>
      <c r="J94" s="40"/>
      <c r="K94" s="52"/>
      <c r="L94" s="50"/>
      <c r="M94" s="50"/>
      <c r="N94" s="50"/>
      <c r="O94" s="26"/>
    </row>
    <row r="95" spans="1:15" s="37" customFormat="1" ht="26.4" customHeight="1">
      <c r="A95" s="26"/>
      <c r="B95" s="48"/>
      <c r="C95" s="26"/>
      <c r="D95" s="49"/>
      <c r="E95" s="26"/>
      <c r="F95" s="26"/>
      <c r="G95" s="42"/>
      <c r="H95" s="43"/>
      <c r="I95" s="43"/>
      <c r="J95" s="40"/>
      <c r="K95" s="52"/>
      <c r="L95" s="50"/>
      <c r="M95" s="50"/>
      <c r="N95" s="50"/>
      <c r="O95" s="26"/>
    </row>
    <row r="96" spans="1:15" s="37" customFormat="1" ht="26.4" customHeight="1">
      <c r="A96" s="26"/>
      <c r="B96" s="48"/>
      <c r="C96" s="26"/>
      <c r="D96" s="49"/>
      <c r="E96" s="26"/>
      <c r="F96" s="26"/>
      <c r="G96" s="42"/>
      <c r="H96" s="43"/>
      <c r="I96" s="43"/>
      <c r="J96" s="40"/>
      <c r="K96" s="52"/>
      <c r="L96" s="50"/>
      <c r="M96" s="50"/>
      <c r="N96" s="50"/>
      <c r="O96" s="26"/>
    </row>
    <row r="97" spans="1:15" s="37" customFormat="1" ht="26.4" customHeight="1">
      <c r="A97" s="26"/>
      <c r="B97" s="48"/>
      <c r="C97" s="26"/>
      <c r="D97" s="49"/>
      <c r="E97" s="26"/>
      <c r="F97" s="26"/>
      <c r="G97" s="42"/>
      <c r="H97" s="43"/>
      <c r="I97" s="43"/>
      <c r="J97" s="40"/>
      <c r="K97" s="52"/>
      <c r="L97" s="50"/>
      <c r="M97" s="50"/>
      <c r="N97" s="50"/>
      <c r="O97" s="26"/>
    </row>
    <row r="98" spans="1:15" s="37" customFormat="1" ht="26.4" customHeight="1">
      <c r="A98" s="26"/>
      <c r="B98" s="48"/>
      <c r="C98" s="26"/>
      <c r="D98" s="49"/>
      <c r="E98" s="26"/>
      <c r="F98" s="26"/>
      <c r="G98" s="42"/>
      <c r="H98" s="43"/>
      <c r="I98" s="43"/>
      <c r="J98" s="40"/>
      <c r="K98" s="52"/>
      <c r="L98" s="50"/>
      <c r="M98" s="50"/>
      <c r="N98" s="50"/>
      <c r="O98" s="26"/>
    </row>
    <row r="99" spans="1:15" s="37" customFormat="1" ht="26.4" customHeight="1">
      <c r="A99" s="26"/>
      <c r="B99" s="48"/>
      <c r="C99" s="26"/>
      <c r="D99" s="49"/>
      <c r="E99" s="26"/>
      <c r="F99" s="26"/>
      <c r="G99" s="42"/>
      <c r="H99" s="43"/>
      <c r="I99" s="43"/>
      <c r="J99" s="40"/>
      <c r="K99" s="52"/>
      <c r="L99" s="50"/>
      <c r="M99" s="50"/>
      <c r="N99" s="50"/>
      <c r="O99" s="26"/>
    </row>
    <row r="100" spans="1:15" s="37" customFormat="1" ht="26.4" customHeight="1">
      <c r="A100" s="26"/>
      <c r="B100" s="48"/>
      <c r="C100" s="26"/>
      <c r="D100" s="49"/>
      <c r="E100" s="26"/>
      <c r="F100" s="26"/>
      <c r="G100" s="42"/>
      <c r="H100" s="43"/>
      <c r="I100" s="43"/>
      <c r="J100" s="40"/>
      <c r="K100" s="52"/>
      <c r="L100" s="50"/>
      <c r="M100" s="50"/>
      <c r="N100" s="50"/>
      <c r="O100" s="26"/>
    </row>
    <row r="101" spans="1:15" s="37" customFormat="1" ht="26.4" customHeight="1">
      <c r="A101" s="26"/>
      <c r="B101" s="48"/>
      <c r="C101" s="26"/>
      <c r="D101" s="49"/>
      <c r="E101" s="26"/>
      <c r="F101" s="26"/>
      <c r="G101" s="42"/>
      <c r="H101" s="43"/>
      <c r="I101" s="43"/>
      <c r="J101" s="40"/>
      <c r="K101" s="52"/>
      <c r="L101" s="50"/>
      <c r="M101" s="50"/>
      <c r="N101" s="50"/>
      <c r="O101" s="26"/>
    </row>
    <row r="102" spans="1:15" s="37" customFormat="1" ht="26.4" customHeight="1">
      <c r="A102" s="26"/>
      <c r="B102" s="48"/>
      <c r="C102" s="26"/>
      <c r="D102" s="49"/>
      <c r="E102" s="26"/>
      <c r="F102" s="26"/>
      <c r="G102" s="42"/>
      <c r="H102" s="43"/>
      <c r="I102" s="43"/>
      <c r="J102" s="40"/>
      <c r="K102" s="52"/>
      <c r="L102" s="50"/>
      <c r="M102" s="50"/>
      <c r="N102" s="50"/>
      <c r="O102" s="26"/>
    </row>
    <row r="103" spans="1:15" s="37" customFormat="1" ht="26.4" customHeight="1">
      <c r="A103" s="26"/>
      <c r="B103" s="48"/>
      <c r="C103" s="26"/>
      <c r="D103" s="49"/>
      <c r="E103" s="26"/>
      <c r="F103" s="26"/>
      <c r="G103" s="42"/>
      <c r="H103" s="43"/>
      <c r="I103" s="43"/>
      <c r="J103" s="40"/>
      <c r="K103" s="52"/>
      <c r="L103" s="50"/>
      <c r="M103" s="50"/>
      <c r="N103" s="50"/>
      <c r="O103" s="26"/>
    </row>
    <row r="104" spans="1:15" s="37" customFormat="1" ht="26.4" customHeight="1">
      <c r="A104" s="26"/>
      <c r="B104" s="48"/>
      <c r="C104" s="26"/>
      <c r="D104" s="49"/>
      <c r="E104" s="26"/>
      <c r="F104" s="26"/>
      <c r="G104" s="42"/>
      <c r="H104" s="43"/>
      <c r="I104" s="43"/>
      <c r="J104" s="40"/>
      <c r="K104" s="52"/>
      <c r="L104" s="50"/>
      <c r="M104" s="50"/>
      <c r="N104" s="50"/>
      <c r="O104" s="26"/>
    </row>
    <row r="105" spans="1:15" s="37" customFormat="1" ht="26.4" customHeight="1">
      <c r="A105" s="26"/>
      <c r="B105" s="48"/>
      <c r="C105" s="26"/>
      <c r="D105" s="49"/>
      <c r="E105" s="26"/>
      <c r="F105" s="26"/>
      <c r="G105" s="42"/>
      <c r="H105" s="43"/>
      <c r="I105" s="43"/>
      <c r="J105" s="40"/>
      <c r="K105" s="52"/>
      <c r="L105" s="50"/>
      <c r="M105" s="50"/>
      <c r="N105" s="50"/>
      <c r="O105" s="26"/>
    </row>
    <row r="106" spans="1:15" s="37" customFormat="1" ht="26.4" customHeight="1">
      <c r="A106" s="26"/>
      <c r="B106" s="48"/>
      <c r="C106" s="26"/>
      <c r="D106" s="49"/>
      <c r="E106" s="26"/>
      <c r="F106" s="26"/>
      <c r="G106" s="42"/>
      <c r="H106" s="43"/>
      <c r="I106" s="43"/>
      <c r="J106" s="40"/>
      <c r="K106" s="52"/>
      <c r="L106" s="50"/>
      <c r="M106" s="50"/>
      <c r="N106" s="50"/>
      <c r="O106" s="26"/>
    </row>
    <row r="107" spans="1:15" s="37" customFormat="1" ht="26.4" customHeight="1">
      <c r="A107" s="26"/>
      <c r="B107" s="48"/>
      <c r="C107" s="26"/>
      <c r="D107" s="49"/>
      <c r="E107" s="26"/>
      <c r="F107" s="26"/>
      <c r="G107" s="42"/>
      <c r="H107" s="43"/>
      <c r="I107" s="43"/>
      <c r="J107" s="40"/>
      <c r="K107" s="52"/>
      <c r="L107" s="50"/>
      <c r="M107" s="50"/>
      <c r="N107" s="50"/>
      <c r="O107" s="26"/>
    </row>
    <row r="108" spans="1:15" s="37" customFormat="1" ht="26.4" customHeight="1">
      <c r="A108" s="26"/>
      <c r="B108" s="48"/>
      <c r="C108" s="26"/>
      <c r="D108" s="49"/>
      <c r="E108" s="26"/>
      <c r="F108" s="26"/>
      <c r="G108" s="42"/>
      <c r="H108" s="43"/>
      <c r="I108" s="43"/>
      <c r="J108" s="40"/>
      <c r="K108" s="52"/>
      <c r="L108" s="50"/>
      <c r="M108" s="50"/>
      <c r="N108" s="50"/>
      <c r="O108" s="26"/>
    </row>
    <row r="109" spans="1:15" s="37" customFormat="1" ht="26.4" customHeight="1">
      <c r="A109" s="26"/>
      <c r="B109" s="48"/>
      <c r="C109" s="26"/>
      <c r="D109" s="49"/>
      <c r="E109" s="26"/>
      <c r="F109" s="26"/>
      <c r="G109" s="42"/>
      <c r="H109" s="43"/>
      <c r="I109" s="43"/>
      <c r="J109" s="40"/>
      <c r="K109" s="52"/>
      <c r="L109" s="50"/>
      <c r="M109" s="50"/>
      <c r="N109" s="50"/>
      <c r="O109" s="26"/>
    </row>
    <row r="110" spans="1:15" s="37" customFormat="1" ht="26.4" customHeight="1">
      <c r="A110" s="26"/>
      <c r="B110" s="48"/>
      <c r="C110" s="26"/>
      <c r="D110" s="49"/>
      <c r="E110" s="26"/>
      <c r="F110" s="26"/>
      <c r="G110" s="42"/>
      <c r="H110" s="43"/>
      <c r="I110" s="43"/>
      <c r="J110" s="40"/>
      <c r="K110" s="52"/>
      <c r="L110" s="50"/>
      <c r="M110" s="50"/>
      <c r="N110" s="50"/>
      <c r="O110" s="26"/>
    </row>
    <row r="111" spans="1:15" s="39" customFormat="1" ht="26.4" customHeight="1">
      <c r="A111" s="26"/>
      <c r="B111" s="48"/>
      <c r="C111" s="26"/>
      <c r="D111" s="49"/>
      <c r="E111" s="26"/>
      <c r="F111" s="26"/>
      <c r="G111" s="42"/>
      <c r="H111" s="43"/>
      <c r="I111" s="43"/>
      <c r="J111" s="40"/>
      <c r="K111" s="52"/>
      <c r="L111" s="50"/>
      <c r="M111" s="50"/>
      <c r="N111" s="50"/>
      <c r="O111" s="26"/>
    </row>
    <row r="112" spans="1:15" s="39" customFormat="1" ht="26.4" customHeight="1">
      <c r="A112" s="26"/>
      <c r="B112" s="48"/>
      <c r="C112" s="26"/>
      <c r="D112" s="49"/>
      <c r="E112" s="26"/>
      <c r="F112" s="26"/>
      <c r="G112" s="42"/>
      <c r="H112" s="43"/>
      <c r="I112" s="43"/>
      <c r="J112" s="40"/>
      <c r="K112" s="52"/>
      <c r="L112" s="50"/>
      <c r="M112" s="50"/>
      <c r="N112" s="50"/>
      <c r="O112" s="26"/>
    </row>
    <row r="113" spans="1:15" s="39" customFormat="1" ht="26.4" customHeight="1">
      <c r="A113" s="26"/>
      <c r="B113" s="48"/>
      <c r="C113" s="26"/>
      <c r="D113" s="49"/>
      <c r="E113" s="26"/>
      <c r="F113" s="26"/>
      <c r="G113" s="42"/>
      <c r="H113" s="43"/>
      <c r="I113" s="43"/>
      <c r="J113" s="40"/>
      <c r="K113" s="52"/>
      <c r="L113" s="50"/>
      <c r="M113" s="50"/>
      <c r="N113" s="50"/>
      <c r="O113" s="26"/>
    </row>
    <row r="114" spans="1:15" s="39" customFormat="1" ht="26.4" customHeight="1">
      <c r="A114" s="26"/>
      <c r="B114" s="48"/>
      <c r="C114" s="26"/>
      <c r="D114" s="49"/>
      <c r="E114" s="26"/>
      <c r="F114" s="26"/>
      <c r="G114" s="42"/>
      <c r="H114" s="43"/>
      <c r="I114" s="43"/>
      <c r="J114" s="40"/>
      <c r="K114" s="52"/>
      <c r="L114" s="50"/>
      <c r="M114" s="50"/>
      <c r="N114" s="50"/>
      <c r="O114" s="26"/>
    </row>
    <row r="115" spans="1:15" s="39" customFormat="1" ht="26.4" customHeight="1">
      <c r="A115" s="26"/>
      <c r="B115" s="48"/>
      <c r="C115" s="26"/>
      <c r="D115" s="49"/>
      <c r="E115" s="26"/>
      <c r="F115" s="26"/>
      <c r="G115" s="42"/>
      <c r="H115" s="43"/>
      <c r="I115" s="43"/>
      <c r="J115" s="40"/>
      <c r="K115" s="52"/>
      <c r="L115" s="50"/>
      <c r="M115" s="50"/>
      <c r="N115" s="50"/>
      <c r="O115" s="26"/>
    </row>
    <row r="116" spans="1:15" s="39" customFormat="1" ht="26.4" customHeight="1">
      <c r="A116" s="26"/>
      <c r="B116" s="48"/>
      <c r="C116" s="26"/>
      <c r="D116" s="49"/>
      <c r="E116" s="26"/>
      <c r="F116" s="26"/>
      <c r="G116" s="42"/>
      <c r="H116" s="43"/>
      <c r="I116" s="43"/>
      <c r="J116" s="40"/>
      <c r="K116" s="52"/>
      <c r="L116" s="50"/>
      <c r="M116" s="50"/>
      <c r="N116" s="50"/>
      <c r="O116" s="26"/>
    </row>
    <row r="117" spans="1:15" s="39" customFormat="1" ht="26.4" customHeight="1">
      <c r="A117" s="26"/>
      <c r="B117" s="48"/>
      <c r="C117" s="26"/>
      <c r="D117" s="49"/>
      <c r="E117" s="26"/>
      <c r="F117" s="26"/>
      <c r="G117" s="42"/>
      <c r="H117" s="43"/>
      <c r="I117" s="43"/>
      <c r="J117" s="40"/>
      <c r="K117" s="52"/>
      <c r="L117" s="50"/>
      <c r="M117" s="50"/>
      <c r="N117" s="50"/>
      <c r="O117" s="26"/>
    </row>
    <row r="118" spans="1:15" s="39" customFormat="1" ht="26.4" customHeight="1">
      <c r="A118" s="26"/>
      <c r="B118" s="48"/>
      <c r="C118" s="26"/>
      <c r="D118" s="49"/>
      <c r="E118" s="26"/>
      <c r="F118" s="26"/>
      <c r="G118" s="42"/>
      <c r="H118" s="43"/>
      <c r="I118" s="43"/>
      <c r="J118" s="40"/>
      <c r="K118" s="52"/>
      <c r="L118" s="50"/>
      <c r="M118" s="50"/>
      <c r="N118" s="50"/>
      <c r="O118" s="26"/>
    </row>
    <row r="119" spans="1:15" s="39" customFormat="1" ht="26.4" customHeight="1">
      <c r="A119" s="26"/>
      <c r="B119" s="48"/>
      <c r="C119" s="26"/>
      <c r="D119" s="49"/>
      <c r="E119" s="26"/>
      <c r="F119" s="26"/>
      <c r="G119" s="42"/>
      <c r="H119" s="43"/>
      <c r="I119" s="43"/>
      <c r="J119" s="40"/>
      <c r="K119" s="52"/>
      <c r="L119" s="50"/>
      <c r="M119" s="50"/>
      <c r="N119" s="50"/>
      <c r="O119" s="26"/>
    </row>
    <row r="120" spans="1:15" s="39" customFormat="1" ht="26.4" customHeight="1">
      <c r="A120" s="26"/>
      <c r="B120" s="48"/>
      <c r="C120" s="26"/>
      <c r="D120" s="49"/>
      <c r="E120" s="26"/>
      <c r="F120" s="26"/>
      <c r="G120" s="42"/>
      <c r="H120" s="43"/>
      <c r="I120" s="43"/>
      <c r="J120" s="40"/>
      <c r="K120" s="52"/>
      <c r="L120" s="50"/>
      <c r="M120" s="50"/>
      <c r="N120" s="50"/>
      <c r="O120" s="26"/>
    </row>
    <row r="121" spans="1:15" s="39" customFormat="1" ht="26.4" customHeight="1">
      <c r="A121" s="26"/>
      <c r="B121" s="48"/>
      <c r="C121" s="26"/>
      <c r="D121" s="49"/>
      <c r="E121" s="26"/>
      <c r="F121" s="26"/>
      <c r="G121" s="42"/>
      <c r="H121" s="43"/>
      <c r="I121" s="43"/>
      <c r="J121" s="40"/>
      <c r="K121" s="52"/>
      <c r="L121" s="50"/>
      <c r="M121" s="50"/>
      <c r="N121" s="50"/>
      <c r="O121" s="26"/>
    </row>
    <row r="122" spans="1:15" s="39" customFormat="1" ht="26.4" customHeight="1">
      <c r="A122" s="26"/>
      <c r="B122" s="48"/>
      <c r="C122" s="26"/>
      <c r="D122" s="49"/>
      <c r="E122" s="26"/>
      <c r="F122" s="26"/>
      <c r="G122" s="42"/>
      <c r="H122" s="43"/>
      <c r="I122" s="43"/>
      <c r="J122" s="40"/>
      <c r="K122" s="52"/>
      <c r="L122" s="50"/>
      <c r="M122" s="50"/>
      <c r="N122" s="50"/>
      <c r="O122" s="26"/>
    </row>
    <row r="123" spans="1:15" s="39" customFormat="1" ht="26.4" customHeight="1">
      <c r="A123" s="26"/>
      <c r="B123" s="48"/>
      <c r="C123" s="26"/>
      <c r="D123" s="49"/>
      <c r="E123" s="26"/>
      <c r="F123" s="26"/>
      <c r="G123" s="42"/>
      <c r="H123" s="43"/>
      <c r="I123" s="43"/>
      <c r="J123" s="40"/>
      <c r="K123" s="52"/>
      <c r="L123" s="50"/>
      <c r="M123" s="50"/>
      <c r="N123" s="50"/>
      <c r="O123" s="26"/>
    </row>
    <row r="124" spans="1:15" s="39" customFormat="1" ht="26.4" customHeight="1">
      <c r="A124" s="26"/>
      <c r="B124" s="48"/>
      <c r="C124" s="26"/>
      <c r="D124" s="49"/>
      <c r="E124" s="26"/>
      <c r="F124" s="26"/>
      <c r="G124" s="42"/>
      <c r="H124" s="43"/>
      <c r="I124" s="43"/>
      <c r="J124" s="40"/>
      <c r="K124" s="52"/>
      <c r="L124" s="50"/>
      <c r="M124" s="50"/>
      <c r="N124" s="50"/>
      <c r="O124" s="26"/>
    </row>
    <row r="125" spans="1:15" s="39" customFormat="1" ht="26.4" customHeight="1">
      <c r="A125" s="26"/>
      <c r="B125" s="48"/>
      <c r="C125" s="26"/>
      <c r="D125" s="49"/>
      <c r="E125" s="26"/>
      <c r="F125" s="26"/>
      <c r="G125" s="42"/>
      <c r="H125" s="43"/>
      <c r="I125" s="43"/>
      <c r="J125" s="40"/>
      <c r="K125" s="52"/>
      <c r="L125" s="50"/>
      <c r="M125" s="50"/>
      <c r="N125" s="50"/>
      <c r="O125" s="26"/>
    </row>
    <row r="126" spans="1:15" s="39" customFormat="1" ht="26.4" customHeight="1">
      <c r="A126" s="26"/>
      <c r="B126" s="48"/>
      <c r="C126" s="26"/>
      <c r="D126" s="49"/>
      <c r="E126" s="26"/>
      <c r="F126" s="26"/>
      <c r="G126" s="42"/>
      <c r="H126" s="43"/>
      <c r="I126" s="43"/>
      <c r="J126" s="40"/>
      <c r="K126" s="52"/>
      <c r="L126" s="50"/>
      <c r="M126" s="50"/>
      <c r="N126" s="50"/>
      <c r="O126" s="26"/>
    </row>
    <row r="127" spans="1:15" s="37" customFormat="1" ht="26.4" customHeight="1">
      <c r="A127" s="26"/>
      <c r="B127" s="48"/>
      <c r="C127" s="26"/>
      <c r="D127" s="49"/>
      <c r="E127" s="26"/>
      <c r="F127" s="26"/>
      <c r="G127" s="42"/>
      <c r="H127" s="43"/>
      <c r="I127" s="43"/>
      <c r="J127" s="40"/>
      <c r="K127" s="52"/>
      <c r="L127" s="50"/>
      <c r="M127" s="50"/>
      <c r="N127" s="50"/>
      <c r="O127" s="26"/>
    </row>
    <row r="128" spans="1:15" s="37" customFormat="1" ht="26.4" customHeight="1">
      <c r="A128" s="26"/>
      <c r="B128" s="48"/>
      <c r="C128" s="26"/>
      <c r="D128" s="49"/>
      <c r="E128" s="26"/>
      <c r="F128" s="26"/>
      <c r="G128" s="42"/>
      <c r="H128" s="43"/>
      <c r="I128" s="43"/>
      <c r="J128" s="40"/>
      <c r="K128" s="52"/>
      <c r="L128" s="50"/>
      <c r="M128" s="50"/>
      <c r="N128" s="50"/>
      <c r="O128" s="26"/>
    </row>
    <row r="129" spans="1:15" s="37" customFormat="1" ht="26.4" customHeight="1">
      <c r="A129" s="26"/>
      <c r="B129" s="48"/>
      <c r="C129" s="26"/>
      <c r="D129" s="49"/>
      <c r="E129" s="26"/>
      <c r="F129" s="26"/>
      <c r="G129" s="42"/>
      <c r="H129" s="43"/>
      <c r="I129" s="43"/>
      <c r="J129" s="40"/>
      <c r="K129" s="52"/>
      <c r="L129" s="50"/>
      <c r="M129" s="50"/>
      <c r="N129" s="50"/>
      <c r="O129" s="26"/>
    </row>
    <row r="130" spans="1:15" s="37" customFormat="1" ht="26.4" customHeight="1">
      <c r="A130" s="26"/>
      <c r="B130" s="48"/>
      <c r="C130" s="26"/>
      <c r="D130" s="49"/>
      <c r="E130" s="26"/>
      <c r="F130" s="26"/>
      <c r="G130" s="42"/>
      <c r="H130" s="43"/>
      <c r="I130" s="43"/>
      <c r="J130" s="40"/>
      <c r="K130" s="52"/>
      <c r="L130" s="50"/>
      <c r="M130" s="50"/>
      <c r="N130" s="50"/>
      <c r="O130" s="26"/>
    </row>
    <row r="131" spans="1:15" s="37" customFormat="1" ht="26.4" customHeight="1">
      <c r="A131" s="26"/>
      <c r="B131" s="48"/>
      <c r="C131" s="26"/>
      <c r="D131" s="49"/>
      <c r="E131" s="26"/>
      <c r="F131" s="26"/>
      <c r="G131" s="42"/>
      <c r="H131" s="43"/>
      <c r="I131" s="43"/>
      <c r="J131" s="40"/>
      <c r="K131" s="52"/>
      <c r="L131" s="50"/>
      <c r="M131" s="50"/>
      <c r="N131" s="50"/>
      <c r="O131" s="26"/>
    </row>
    <row r="132" spans="1:15" s="37" customFormat="1" ht="26.4" customHeight="1">
      <c r="A132" s="26"/>
      <c r="B132" s="48"/>
      <c r="C132" s="26"/>
      <c r="D132" s="49"/>
      <c r="E132" s="26"/>
      <c r="F132" s="26"/>
      <c r="G132" s="42"/>
      <c r="H132" s="43"/>
      <c r="I132" s="43"/>
      <c r="J132" s="40"/>
      <c r="K132" s="52"/>
      <c r="L132" s="50"/>
      <c r="M132" s="50"/>
      <c r="N132" s="50"/>
      <c r="O132" s="26"/>
    </row>
    <row r="133" spans="1:15" s="37" customFormat="1" ht="26.4" customHeight="1">
      <c r="A133" s="26"/>
      <c r="B133" s="48"/>
      <c r="C133" s="26"/>
      <c r="D133" s="49"/>
      <c r="E133" s="26"/>
      <c r="F133" s="26"/>
      <c r="G133" s="42"/>
      <c r="H133" s="43"/>
      <c r="I133" s="43"/>
      <c r="J133" s="40"/>
      <c r="K133" s="52"/>
      <c r="L133" s="50"/>
      <c r="M133" s="50"/>
      <c r="N133" s="50"/>
      <c r="O133" s="26"/>
    </row>
    <row r="134" spans="1:15" s="37" customFormat="1" ht="26.4" customHeight="1">
      <c r="A134" s="26"/>
      <c r="B134" s="48"/>
      <c r="C134" s="26"/>
      <c r="D134" s="49"/>
      <c r="E134" s="26"/>
      <c r="F134" s="26"/>
      <c r="G134" s="42"/>
      <c r="H134" s="43"/>
      <c r="I134" s="43"/>
      <c r="J134" s="40"/>
      <c r="K134" s="52"/>
      <c r="L134" s="50"/>
      <c r="M134" s="50"/>
      <c r="N134" s="50"/>
      <c r="O134" s="26"/>
    </row>
    <row r="135" spans="1:15" s="37" customFormat="1" ht="26.4" customHeight="1">
      <c r="A135" s="26"/>
      <c r="B135" s="48"/>
      <c r="C135" s="26"/>
      <c r="D135" s="49"/>
      <c r="E135" s="26"/>
      <c r="F135" s="26"/>
      <c r="G135" s="42"/>
      <c r="H135" s="43"/>
      <c r="I135" s="43"/>
      <c r="J135" s="40"/>
      <c r="K135" s="52"/>
      <c r="L135" s="50"/>
      <c r="M135" s="50"/>
      <c r="N135" s="50"/>
      <c r="O135" s="26"/>
    </row>
    <row r="136" spans="1:15" s="37" customFormat="1" ht="26.4" customHeight="1">
      <c r="A136" s="26"/>
      <c r="B136" s="48"/>
      <c r="C136" s="26"/>
      <c r="D136" s="49"/>
      <c r="E136" s="26"/>
      <c r="F136" s="26"/>
      <c r="G136" s="42"/>
      <c r="H136" s="43"/>
      <c r="I136" s="43"/>
      <c r="J136" s="40"/>
      <c r="K136" s="52"/>
      <c r="L136" s="50"/>
      <c r="M136" s="50"/>
      <c r="N136" s="50"/>
      <c r="O136" s="26"/>
    </row>
    <row r="137" spans="1:15" s="37" customFormat="1" ht="26.4" customHeight="1">
      <c r="A137" s="26"/>
      <c r="B137" s="48"/>
      <c r="C137" s="26"/>
      <c r="D137" s="49"/>
      <c r="E137" s="26"/>
      <c r="F137" s="26"/>
      <c r="G137" s="42"/>
      <c r="H137" s="43"/>
      <c r="I137" s="43"/>
      <c r="J137" s="40"/>
      <c r="K137" s="52"/>
      <c r="L137" s="50"/>
      <c r="M137" s="50"/>
      <c r="N137" s="50"/>
      <c r="O137" s="26"/>
    </row>
    <row r="138" spans="1:15" s="37" customFormat="1" ht="26.4" customHeight="1">
      <c r="A138" s="26"/>
      <c r="B138" s="48"/>
      <c r="C138" s="26"/>
      <c r="D138" s="49"/>
      <c r="E138" s="26"/>
      <c r="F138" s="26"/>
      <c r="G138" s="42"/>
      <c r="H138" s="43"/>
      <c r="I138" s="43"/>
      <c r="J138" s="40"/>
      <c r="K138" s="52"/>
      <c r="L138" s="50"/>
      <c r="M138" s="50"/>
      <c r="N138" s="50"/>
      <c r="O138" s="26"/>
    </row>
    <row r="139" spans="1:15" s="37" customFormat="1" ht="26.4" customHeight="1">
      <c r="A139" s="26"/>
      <c r="B139" s="48"/>
      <c r="C139" s="26"/>
      <c r="D139" s="49"/>
      <c r="E139" s="26"/>
      <c r="F139" s="26"/>
      <c r="G139" s="42"/>
      <c r="H139" s="43"/>
      <c r="I139" s="43"/>
      <c r="J139" s="40"/>
      <c r="K139" s="52"/>
      <c r="L139" s="50"/>
      <c r="M139" s="50"/>
      <c r="N139" s="50"/>
      <c r="O139" s="26"/>
    </row>
    <row r="140" spans="1:15" s="37" customFormat="1" ht="26.4" customHeight="1">
      <c r="A140" s="26"/>
      <c r="B140" s="48"/>
      <c r="C140" s="26"/>
      <c r="D140" s="49"/>
      <c r="E140" s="26"/>
      <c r="F140" s="26"/>
      <c r="G140" s="42"/>
      <c r="H140" s="43"/>
      <c r="I140" s="43"/>
      <c r="J140" s="40"/>
      <c r="K140" s="52"/>
      <c r="L140" s="50"/>
      <c r="M140" s="50"/>
      <c r="N140" s="50"/>
      <c r="O140" s="26"/>
    </row>
    <row r="141" spans="1:15" s="37" customFormat="1" ht="26.4" customHeight="1">
      <c r="A141" s="26"/>
      <c r="B141" s="48"/>
      <c r="C141" s="26"/>
      <c r="D141" s="49"/>
      <c r="E141" s="26"/>
      <c r="F141" s="26"/>
      <c r="G141" s="42"/>
      <c r="H141" s="43"/>
      <c r="I141" s="43"/>
      <c r="J141" s="40"/>
      <c r="K141" s="52"/>
      <c r="L141" s="50"/>
      <c r="M141" s="50"/>
      <c r="N141" s="50"/>
      <c r="O141" s="26"/>
    </row>
    <row r="142" spans="1:15" s="37" customFormat="1" ht="26.4" customHeight="1">
      <c r="A142" s="26"/>
      <c r="B142" s="48"/>
      <c r="C142" s="26"/>
      <c r="D142" s="49"/>
      <c r="E142" s="26"/>
      <c r="F142" s="26"/>
      <c r="G142" s="42"/>
      <c r="H142" s="43"/>
      <c r="I142" s="43"/>
      <c r="J142" s="40"/>
      <c r="K142" s="52"/>
      <c r="L142" s="50"/>
      <c r="M142" s="50"/>
      <c r="N142" s="50"/>
      <c r="O142" s="26"/>
    </row>
    <row r="143" spans="1:15" s="39" customFormat="1" ht="26.4" customHeight="1">
      <c r="A143" s="26"/>
      <c r="B143" s="48"/>
      <c r="C143" s="26"/>
      <c r="D143" s="49"/>
      <c r="E143" s="26"/>
      <c r="F143" s="26"/>
      <c r="G143" s="42"/>
      <c r="H143" s="43"/>
      <c r="I143" s="43"/>
      <c r="J143" s="40"/>
      <c r="K143" s="52"/>
      <c r="L143" s="50"/>
      <c r="M143" s="50"/>
      <c r="N143" s="50"/>
      <c r="O143" s="26"/>
    </row>
    <row r="144" spans="1:15" s="39" customFormat="1" ht="26.4" customHeight="1">
      <c r="A144" s="26"/>
      <c r="B144" s="48"/>
      <c r="C144" s="26"/>
      <c r="D144" s="49"/>
      <c r="E144" s="26"/>
      <c r="F144" s="26"/>
      <c r="G144" s="42"/>
      <c r="H144" s="43"/>
      <c r="I144" s="43"/>
      <c r="J144" s="40"/>
      <c r="K144" s="52"/>
      <c r="L144" s="50"/>
      <c r="M144" s="50"/>
      <c r="N144" s="50"/>
      <c r="O144" s="26"/>
    </row>
    <row r="145" spans="1:15" s="39" customFormat="1" ht="26.4" customHeight="1">
      <c r="A145" s="26"/>
      <c r="B145" s="48"/>
      <c r="C145" s="26"/>
      <c r="D145" s="49"/>
      <c r="E145" s="26"/>
      <c r="F145" s="26"/>
      <c r="G145" s="42"/>
      <c r="H145" s="43"/>
      <c r="I145" s="43"/>
      <c r="J145" s="40"/>
      <c r="K145" s="52"/>
      <c r="L145" s="50"/>
      <c r="M145" s="50"/>
      <c r="N145" s="50"/>
      <c r="O145" s="26"/>
    </row>
    <row r="146" spans="1:15" s="39" customFormat="1" ht="26.4" customHeight="1">
      <c r="A146" s="26"/>
      <c r="B146" s="48"/>
      <c r="C146" s="26"/>
      <c r="D146" s="49"/>
      <c r="E146" s="26"/>
      <c r="F146" s="26"/>
      <c r="G146" s="42"/>
      <c r="H146" s="43"/>
      <c r="I146" s="43"/>
      <c r="J146" s="40"/>
      <c r="K146" s="52"/>
      <c r="L146" s="50"/>
      <c r="M146" s="50"/>
      <c r="N146" s="50"/>
      <c r="O146" s="26"/>
    </row>
    <row r="147" spans="1:15" s="39" customFormat="1" ht="26.4" customHeight="1">
      <c r="A147" s="26"/>
      <c r="B147" s="48"/>
      <c r="C147" s="26"/>
      <c r="D147" s="49"/>
      <c r="E147" s="26"/>
      <c r="F147" s="26"/>
      <c r="G147" s="42"/>
      <c r="H147" s="43"/>
      <c r="I147" s="43"/>
      <c r="J147" s="40"/>
      <c r="K147" s="52"/>
      <c r="L147" s="50"/>
      <c r="M147" s="50"/>
      <c r="N147" s="50"/>
      <c r="O147" s="26"/>
    </row>
    <row r="148" spans="1:15" s="39" customFormat="1" ht="26.4" customHeight="1">
      <c r="A148" s="26"/>
      <c r="B148" s="48"/>
      <c r="C148" s="26"/>
      <c r="D148" s="49"/>
      <c r="E148" s="26"/>
      <c r="F148" s="26"/>
      <c r="G148" s="42"/>
      <c r="H148" s="43"/>
      <c r="I148" s="43"/>
      <c r="J148" s="40"/>
      <c r="K148" s="52"/>
      <c r="L148" s="50"/>
      <c r="M148" s="50"/>
      <c r="N148" s="50"/>
      <c r="O148" s="26"/>
    </row>
    <row r="149" spans="1:15" s="39" customFormat="1" ht="26.4" customHeight="1">
      <c r="A149" s="26"/>
      <c r="B149" s="48"/>
      <c r="C149" s="26"/>
      <c r="D149" s="49"/>
      <c r="E149" s="26"/>
      <c r="F149" s="26"/>
      <c r="G149" s="42"/>
      <c r="H149" s="43"/>
      <c r="I149" s="43"/>
      <c r="J149" s="40"/>
      <c r="K149" s="52"/>
      <c r="L149" s="50"/>
      <c r="M149" s="50"/>
      <c r="N149" s="50"/>
      <c r="O149" s="26"/>
    </row>
    <row r="150" spans="1:15" s="39" customFormat="1" ht="26.4" customHeight="1">
      <c r="A150" s="26"/>
      <c r="B150" s="48"/>
      <c r="C150" s="26"/>
      <c r="D150" s="49"/>
      <c r="E150" s="26"/>
      <c r="F150" s="26"/>
      <c r="G150" s="42"/>
      <c r="H150" s="43"/>
      <c r="I150" s="43"/>
      <c r="J150" s="40"/>
      <c r="K150" s="52"/>
      <c r="L150" s="50"/>
      <c r="M150" s="50"/>
      <c r="N150" s="50"/>
      <c r="O150" s="26"/>
    </row>
    <row r="151" spans="1:15" s="39" customFormat="1" ht="26.4" customHeight="1">
      <c r="A151" s="26"/>
      <c r="B151" s="48"/>
      <c r="C151" s="26"/>
      <c r="D151" s="49"/>
      <c r="E151" s="26"/>
      <c r="F151" s="26"/>
      <c r="G151" s="42"/>
      <c r="H151" s="43"/>
      <c r="I151" s="43"/>
      <c r="J151" s="40"/>
      <c r="K151" s="52"/>
      <c r="L151" s="50"/>
      <c r="M151" s="50"/>
      <c r="N151" s="50"/>
      <c r="O151" s="26"/>
    </row>
    <row r="152" spans="1:15" s="39" customFormat="1" ht="26.4" customHeight="1">
      <c r="A152" s="26"/>
      <c r="B152" s="48"/>
      <c r="C152" s="26"/>
      <c r="D152" s="49"/>
      <c r="E152" s="26"/>
      <c r="F152" s="26"/>
      <c r="G152" s="42"/>
      <c r="H152" s="43"/>
      <c r="I152" s="43"/>
      <c r="J152" s="40"/>
      <c r="K152" s="52"/>
      <c r="L152" s="50"/>
      <c r="M152" s="50"/>
      <c r="N152" s="50"/>
      <c r="O152" s="26"/>
    </row>
    <row r="153" spans="1:15" s="39" customFormat="1" ht="26.4" customHeight="1">
      <c r="A153" s="26"/>
      <c r="B153" s="48"/>
      <c r="C153" s="26"/>
      <c r="D153" s="49"/>
      <c r="E153" s="26"/>
      <c r="F153" s="26"/>
      <c r="G153" s="42"/>
      <c r="H153" s="43"/>
      <c r="I153" s="43"/>
      <c r="J153" s="40"/>
      <c r="K153" s="52"/>
      <c r="L153" s="50"/>
      <c r="M153" s="50"/>
      <c r="N153" s="50"/>
      <c r="O153" s="26"/>
    </row>
    <row r="154" spans="1:15" s="39" customFormat="1" ht="26.4" customHeight="1">
      <c r="A154" s="26"/>
      <c r="B154" s="48"/>
      <c r="C154" s="26"/>
      <c r="D154" s="49"/>
      <c r="E154" s="26"/>
      <c r="F154" s="26"/>
      <c r="G154" s="42"/>
      <c r="H154" s="43"/>
      <c r="I154" s="43"/>
      <c r="J154" s="40"/>
      <c r="K154" s="52"/>
      <c r="L154" s="50"/>
      <c r="M154" s="50"/>
      <c r="N154" s="50"/>
      <c r="O154" s="26"/>
    </row>
    <row r="155" spans="1:15" s="39" customFormat="1" ht="26.4" customHeight="1">
      <c r="A155" s="26"/>
      <c r="B155" s="48"/>
      <c r="C155" s="26"/>
      <c r="D155" s="49"/>
      <c r="E155" s="26"/>
      <c r="F155" s="26"/>
      <c r="G155" s="42"/>
      <c r="H155" s="43"/>
      <c r="I155" s="43"/>
      <c r="J155" s="40"/>
      <c r="K155" s="52"/>
      <c r="L155" s="50"/>
      <c r="M155" s="50"/>
      <c r="N155" s="50"/>
      <c r="O155" s="26"/>
    </row>
    <row r="156" spans="1:15" s="39" customFormat="1" ht="26.4" customHeight="1">
      <c r="A156" s="26"/>
      <c r="B156" s="48"/>
      <c r="C156" s="26"/>
      <c r="D156" s="49"/>
      <c r="E156" s="26"/>
      <c r="F156" s="26"/>
      <c r="G156" s="42"/>
      <c r="H156" s="43"/>
      <c r="I156" s="43"/>
      <c r="J156" s="40"/>
      <c r="K156" s="52"/>
      <c r="L156" s="50"/>
      <c r="M156" s="50"/>
      <c r="N156" s="50"/>
      <c r="O156" s="26"/>
    </row>
    <row r="157" spans="1:15" s="39" customFormat="1" ht="26.4" customHeight="1">
      <c r="A157" s="26"/>
      <c r="B157" s="48"/>
      <c r="C157" s="26"/>
      <c r="D157" s="49"/>
      <c r="E157" s="26"/>
      <c r="F157" s="26"/>
      <c r="G157" s="42"/>
      <c r="H157" s="43"/>
      <c r="I157" s="43"/>
      <c r="J157" s="40"/>
      <c r="K157" s="52"/>
      <c r="L157" s="50"/>
      <c r="M157" s="50"/>
      <c r="N157" s="50"/>
      <c r="O157" s="26"/>
    </row>
    <row r="158" spans="1:15" s="39" customFormat="1" ht="26.4" customHeight="1">
      <c r="A158" s="26"/>
      <c r="B158" s="48"/>
      <c r="C158" s="26"/>
      <c r="D158" s="49"/>
      <c r="E158" s="26"/>
      <c r="F158" s="26"/>
      <c r="G158" s="42"/>
      <c r="H158" s="43"/>
      <c r="I158" s="43"/>
      <c r="J158" s="40"/>
      <c r="K158" s="52"/>
      <c r="L158" s="50"/>
      <c r="M158" s="50"/>
      <c r="N158" s="50"/>
      <c r="O158" s="26"/>
    </row>
    <row r="159" spans="1:15" s="37" customFormat="1" ht="26.4" customHeight="1">
      <c r="A159" s="26"/>
      <c r="B159" s="48"/>
      <c r="C159" s="26"/>
      <c r="D159" s="49"/>
      <c r="E159" s="26"/>
      <c r="F159" s="26"/>
      <c r="G159" s="42"/>
      <c r="H159" s="43"/>
      <c r="I159" s="43"/>
      <c r="J159" s="40"/>
      <c r="K159" s="52"/>
      <c r="L159" s="50"/>
      <c r="M159" s="50"/>
      <c r="N159" s="50"/>
      <c r="O159" s="26"/>
    </row>
    <row r="160" spans="1:15" s="37" customFormat="1" ht="26.4" customHeight="1">
      <c r="A160" s="26"/>
      <c r="B160" s="48"/>
      <c r="C160" s="26"/>
      <c r="D160" s="49"/>
      <c r="E160" s="26"/>
      <c r="F160" s="26"/>
      <c r="G160" s="42"/>
      <c r="H160" s="43"/>
      <c r="I160" s="43"/>
      <c r="J160" s="40"/>
      <c r="K160" s="52"/>
      <c r="L160" s="50"/>
      <c r="M160" s="50"/>
      <c r="N160" s="50"/>
      <c r="O160" s="26"/>
    </row>
    <row r="161" spans="1:15" s="37" customFormat="1" ht="26.4" customHeight="1">
      <c r="A161" s="26"/>
      <c r="B161" s="48"/>
      <c r="C161" s="26"/>
      <c r="D161" s="49"/>
      <c r="E161" s="26"/>
      <c r="F161" s="26"/>
      <c r="G161" s="42"/>
      <c r="H161" s="43"/>
      <c r="I161" s="43"/>
      <c r="J161" s="40"/>
      <c r="K161" s="52"/>
      <c r="L161" s="50"/>
      <c r="M161" s="50"/>
      <c r="N161" s="50"/>
      <c r="O161" s="26"/>
    </row>
    <row r="162" spans="1:15" s="37" customFormat="1" ht="26.4" customHeight="1">
      <c r="A162" s="26"/>
      <c r="B162" s="48"/>
      <c r="C162" s="26"/>
      <c r="D162" s="49"/>
      <c r="E162" s="26"/>
      <c r="F162" s="26"/>
      <c r="G162" s="42"/>
      <c r="H162" s="43"/>
      <c r="I162" s="43"/>
      <c r="J162" s="40"/>
      <c r="K162" s="52"/>
      <c r="L162" s="50"/>
      <c r="M162" s="50"/>
      <c r="N162" s="50"/>
      <c r="O162" s="26"/>
    </row>
    <row r="163" spans="1:15" s="37" customFormat="1" ht="26.4" customHeight="1">
      <c r="A163" s="26"/>
      <c r="B163" s="48"/>
      <c r="C163" s="26"/>
      <c r="D163" s="49"/>
      <c r="E163" s="26"/>
      <c r="F163" s="26"/>
      <c r="G163" s="42"/>
      <c r="H163" s="43"/>
      <c r="I163" s="43"/>
      <c r="J163" s="40"/>
      <c r="K163" s="52"/>
      <c r="L163" s="50"/>
      <c r="M163" s="50"/>
      <c r="N163" s="50"/>
      <c r="O163" s="26"/>
    </row>
    <row r="164" spans="1:15" s="37" customFormat="1" ht="26.4" customHeight="1">
      <c r="A164" s="26"/>
      <c r="B164" s="48"/>
      <c r="C164" s="26"/>
      <c r="D164" s="49"/>
      <c r="E164" s="26"/>
      <c r="F164" s="26"/>
      <c r="G164" s="42"/>
      <c r="H164" s="43"/>
      <c r="I164" s="43"/>
      <c r="J164" s="40"/>
      <c r="K164" s="52"/>
      <c r="L164" s="50"/>
      <c r="M164" s="50"/>
      <c r="N164" s="50"/>
      <c r="O164" s="26"/>
    </row>
    <row r="165" spans="1:15" s="37" customFormat="1" ht="26.4" customHeight="1">
      <c r="A165" s="26"/>
      <c r="B165" s="48"/>
      <c r="C165" s="26"/>
      <c r="D165" s="49"/>
      <c r="E165" s="26"/>
      <c r="F165" s="26"/>
      <c r="G165" s="42"/>
      <c r="H165" s="43"/>
      <c r="I165" s="43"/>
      <c r="J165" s="40"/>
      <c r="K165" s="52"/>
      <c r="L165" s="50"/>
      <c r="M165" s="50"/>
      <c r="N165" s="50"/>
      <c r="O165" s="26"/>
    </row>
    <row r="166" spans="1:15" s="37" customFormat="1" ht="26.4" customHeight="1">
      <c r="A166" s="26"/>
      <c r="B166" s="48"/>
      <c r="C166" s="26"/>
      <c r="D166" s="49"/>
      <c r="E166" s="26"/>
      <c r="F166" s="26"/>
      <c r="G166" s="42"/>
      <c r="H166" s="43"/>
      <c r="I166" s="43"/>
      <c r="J166" s="40"/>
      <c r="K166" s="52"/>
      <c r="L166" s="50"/>
      <c r="M166" s="50"/>
      <c r="N166" s="50"/>
      <c r="O166" s="26"/>
    </row>
    <row r="167" spans="1:15" s="37" customFormat="1" ht="26.4" customHeight="1">
      <c r="A167" s="26"/>
      <c r="B167" s="48"/>
      <c r="C167" s="26"/>
      <c r="D167" s="49"/>
      <c r="E167" s="26"/>
      <c r="F167" s="26"/>
      <c r="G167" s="42"/>
      <c r="H167" s="43"/>
      <c r="I167" s="43"/>
      <c r="J167" s="40"/>
      <c r="K167" s="52"/>
      <c r="L167" s="50"/>
      <c r="M167" s="50"/>
      <c r="N167" s="50"/>
      <c r="O167" s="26"/>
    </row>
    <row r="168" spans="1:15" s="37" customFormat="1" ht="26.4" customHeight="1">
      <c r="A168" s="26"/>
      <c r="B168" s="48"/>
      <c r="C168" s="26"/>
      <c r="D168" s="49"/>
      <c r="E168" s="26"/>
      <c r="F168" s="26"/>
      <c r="G168" s="42"/>
      <c r="H168" s="43"/>
      <c r="I168" s="43"/>
      <c r="J168" s="40"/>
      <c r="K168" s="52"/>
      <c r="L168" s="50"/>
      <c r="M168" s="50"/>
      <c r="N168" s="50"/>
      <c r="O168" s="26"/>
    </row>
    <row r="169" spans="1:15" s="37" customFormat="1" ht="26.4" customHeight="1">
      <c r="A169" s="26"/>
      <c r="B169" s="48"/>
      <c r="C169" s="26"/>
      <c r="D169" s="49"/>
      <c r="E169" s="26"/>
      <c r="F169" s="26"/>
      <c r="G169" s="42"/>
      <c r="H169" s="43"/>
      <c r="I169" s="43"/>
      <c r="J169" s="40"/>
      <c r="K169" s="52"/>
      <c r="L169" s="50"/>
      <c r="M169" s="50"/>
      <c r="N169" s="50"/>
      <c r="O169" s="26"/>
    </row>
    <row r="170" spans="1:15" s="37" customFormat="1" ht="26.4" customHeight="1">
      <c r="A170" s="26"/>
      <c r="B170" s="48"/>
      <c r="C170" s="26"/>
      <c r="D170" s="49"/>
      <c r="E170" s="26"/>
      <c r="F170" s="26"/>
      <c r="G170" s="42"/>
      <c r="H170" s="43"/>
      <c r="I170" s="43"/>
      <c r="J170" s="40"/>
      <c r="K170" s="52"/>
      <c r="L170" s="50"/>
      <c r="M170" s="50"/>
      <c r="N170" s="50"/>
      <c r="O170" s="26"/>
    </row>
    <row r="171" spans="1:15" s="37" customFormat="1" ht="26.4" customHeight="1">
      <c r="A171" s="26"/>
      <c r="B171" s="48"/>
      <c r="C171" s="26"/>
      <c r="D171" s="49"/>
      <c r="E171" s="26"/>
      <c r="F171" s="26"/>
      <c r="G171" s="42"/>
      <c r="H171" s="43"/>
      <c r="I171" s="43"/>
      <c r="J171" s="40"/>
      <c r="K171" s="52"/>
      <c r="L171" s="50"/>
      <c r="M171" s="50"/>
      <c r="N171" s="50"/>
      <c r="O171" s="26"/>
    </row>
    <row r="172" spans="1:15" s="37" customFormat="1" ht="26.4" customHeight="1">
      <c r="A172" s="26"/>
      <c r="B172" s="48"/>
      <c r="C172" s="26"/>
      <c r="D172" s="49"/>
      <c r="E172" s="26"/>
      <c r="F172" s="26"/>
      <c r="G172" s="42"/>
      <c r="H172" s="43"/>
      <c r="I172" s="43"/>
      <c r="J172" s="40"/>
      <c r="K172" s="52"/>
      <c r="L172" s="50"/>
      <c r="M172" s="50"/>
      <c r="N172" s="50"/>
      <c r="O172" s="26"/>
    </row>
    <row r="173" spans="1:15" s="37" customFormat="1" ht="26.4" customHeight="1">
      <c r="A173" s="26"/>
      <c r="B173" s="48"/>
      <c r="C173" s="26"/>
      <c r="D173" s="49"/>
      <c r="E173" s="26"/>
      <c r="F173" s="26"/>
      <c r="G173" s="42"/>
      <c r="H173" s="43"/>
      <c r="I173" s="43"/>
      <c r="J173" s="40"/>
      <c r="K173" s="52"/>
      <c r="L173" s="50"/>
      <c r="M173" s="50"/>
      <c r="N173" s="50"/>
      <c r="O173" s="26"/>
    </row>
    <row r="174" spans="1:15" s="37" customFormat="1" ht="26.4" customHeight="1">
      <c r="A174" s="26"/>
      <c r="B174" s="48"/>
      <c r="C174" s="26"/>
      <c r="D174" s="49"/>
      <c r="E174" s="26"/>
      <c r="F174" s="26"/>
      <c r="G174" s="42"/>
      <c r="H174" s="43"/>
      <c r="I174" s="43"/>
      <c r="J174" s="40"/>
      <c r="K174" s="52"/>
      <c r="L174" s="50"/>
      <c r="M174" s="50"/>
      <c r="N174" s="50"/>
      <c r="O174" s="26"/>
    </row>
    <row r="175" spans="1:15" s="39" customFormat="1" ht="26.4" customHeight="1">
      <c r="A175" s="26"/>
      <c r="B175" s="48"/>
      <c r="C175" s="26"/>
      <c r="D175" s="49"/>
      <c r="E175" s="26"/>
      <c r="F175" s="26"/>
      <c r="G175" s="42"/>
      <c r="H175" s="43"/>
      <c r="I175" s="43"/>
      <c r="J175" s="40"/>
      <c r="K175" s="52"/>
      <c r="L175" s="50"/>
      <c r="M175" s="50"/>
      <c r="N175" s="50"/>
      <c r="O175" s="26"/>
    </row>
    <row r="176" spans="1:15" s="39" customFormat="1" ht="26.4" customHeight="1">
      <c r="A176" s="26"/>
      <c r="B176" s="48"/>
      <c r="C176" s="26"/>
      <c r="D176" s="49"/>
      <c r="E176" s="26"/>
      <c r="F176" s="26"/>
      <c r="G176" s="42"/>
      <c r="H176" s="43"/>
      <c r="I176" s="43"/>
      <c r="J176" s="40"/>
      <c r="K176" s="52"/>
      <c r="L176" s="50"/>
      <c r="M176" s="50"/>
      <c r="N176" s="50"/>
      <c r="O176" s="26"/>
    </row>
    <row r="177" spans="1:15" s="39" customFormat="1" ht="26.4" customHeight="1">
      <c r="A177" s="26"/>
      <c r="B177" s="48"/>
      <c r="C177" s="26"/>
      <c r="D177" s="49"/>
      <c r="E177" s="26"/>
      <c r="F177" s="26"/>
      <c r="G177" s="42"/>
      <c r="H177" s="43"/>
      <c r="I177" s="43"/>
      <c r="J177" s="40"/>
      <c r="K177" s="52"/>
      <c r="L177" s="50"/>
      <c r="M177" s="50"/>
      <c r="N177" s="50"/>
      <c r="O177" s="26"/>
    </row>
    <row r="178" spans="1:15" s="39" customFormat="1" ht="26.4" customHeight="1">
      <c r="A178" s="26"/>
      <c r="B178" s="48"/>
      <c r="C178" s="26"/>
      <c r="D178" s="49"/>
      <c r="E178" s="26"/>
      <c r="F178" s="26"/>
      <c r="G178" s="42"/>
      <c r="H178" s="43"/>
      <c r="I178" s="43"/>
      <c r="J178" s="40"/>
      <c r="K178" s="52"/>
      <c r="L178" s="50"/>
      <c r="M178" s="50"/>
      <c r="N178" s="50"/>
      <c r="O178" s="26"/>
    </row>
    <row r="179" spans="1:15" s="39" customFormat="1" ht="26.4" customHeight="1">
      <c r="A179" s="26"/>
      <c r="B179" s="48"/>
      <c r="C179" s="26"/>
      <c r="D179" s="49"/>
      <c r="E179" s="26"/>
      <c r="F179" s="26"/>
      <c r="G179" s="42"/>
      <c r="H179" s="43"/>
      <c r="I179" s="43"/>
      <c r="J179" s="40"/>
      <c r="K179" s="52"/>
      <c r="L179" s="50"/>
      <c r="M179" s="50"/>
      <c r="N179" s="50"/>
      <c r="O179" s="26"/>
    </row>
    <row r="180" spans="1:15" s="39" customFormat="1" ht="26.4" customHeight="1">
      <c r="A180" s="26"/>
      <c r="B180" s="48"/>
      <c r="C180" s="26"/>
      <c r="D180" s="49"/>
      <c r="E180" s="26"/>
      <c r="F180" s="26"/>
      <c r="G180" s="42"/>
      <c r="H180" s="43"/>
      <c r="I180" s="43"/>
      <c r="J180" s="40"/>
      <c r="K180" s="52"/>
      <c r="L180" s="50"/>
      <c r="M180" s="50"/>
      <c r="N180" s="50"/>
      <c r="O180" s="26"/>
    </row>
    <row r="181" spans="1:15" s="39" customFormat="1" ht="26.4" customHeight="1">
      <c r="A181" s="26"/>
      <c r="B181" s="48"/>
      <c r="C181" s="26"/>
      <c r="D181" s="49"/>
      <c r="E181" s="26"/>
      <c r="F181" s="26"/>
      <c r="G181" s="42"/>
      <c r="H181" s="43"/>
      <c r="I181" s="43"/>
      <c r="J181" s="40"/>
      <c r="K181" s="52"/>
      <c r="L181" s="50"/>
      <c r="M181" s="50"/>
      <c r="N181" s="50"/>
      <c r="O181" s="26"/>
    </row>
    <row r="182" spans="1:15" s="39" customFormat="1" ht="26.4" customHeight="1">
      <c r="A182" s="26"/>
      <c r="B182" s="48"/>
      <c r="C182" s="26"/>
      <c r="D182" s="49"/>
      <c r="E182" s="26"/>
      <c r="F182" s="26"/>
      <c r="G182" s="42"/>
      <c r="H182" s="43"/>
      <c r="I182" s="43"/>
      <c r="J182" s="40"/>
      <c r="K182" s="52"/>
      <c r="L182" s="50"/>
      <c r="M182" s="50"/>
      <c r="N182" s="50"/>
      <c r="O182" s="26"/>
    </row>
    <row r="183" spans="1:15" s="39" customFormat="1" ht="26.4" customHeight="1">
      <c r="A183" s="26"/>
      <c r="B183" s="48"/>
      <c r="C183" s="26"/>
      <c r="D183" s="49"/>
      <c r="E183" s="26"/>
      <c r="F183" s="26"/>
      <c r="G183" s="42"/>
      <c r="H183" s="43"/>
      <c r="I183" s="43"/>
      <c r="J183" s="40"/>
      <c r="K183" s="52"/>
      <c r="L183" s="50"/>
      <c r="M183" s="50"/>
      <c r="N183" s="50"/>
      <c r="O183" s="26"/>
    </row>
    <row r="184" spans="1:15" s="39" customFormat="1" ht="26.4" customHeight="1">
      <c r="A184" s="26"/>
      <c r="B184" s="48"/>
      <c r="C184" s="26"/>
      <c r="D184" s="49"/>
      <c r="E184" s="26"/>
      <c r="F184" s="26"/>
      <c r="G184" s="42"/>
      <c r="H184" s="43"/>
      <c r="I184" s="43"/>
      <c r="J184" s="40"/>
      <c r="K184" s="52"/>
      <c r="L184" s="50"/>
      <c r="M184" s="50"/>
      <c r="N184" s="50"/>
      <c r="O184" s="26"/>
    </row>
    <row r="185" spans="1:15" s="39" customFormat="1" ht="26.4" customHeight="1">
      <c r="A185" s="26"/>
      <c r="B185" s="48"/>
      <c r="C185" s="26"/>
      <c r="D185" s="49"/>
      <c r="E185" s="26"/>
      <c r="F185" s="26"/>
      <c r="G185" s="42"/>
      <c r="H185" s="43"/>
      <c r="I185" s="43"/>
      <c r="J185" s="40"/>
      <c r="K185" s="52"/>
      <c r="L185" s="50"/>
      <c r="M185" s="50"/>
      <c r="N185" s="50"/>
      <c r="O185" s="26"/>
    </row>
    <row r="186" spans="1:15" s="39" customFormat="1" ht="26.4" customHeight="1">
      <c r="A186" s="26"/>
      <c r="B186" s="48"/>
      <c r="C186" s="26"/>
      <c r="D186" s="49"/>
      <c r="E186" s="26"/>
      <c r="F186" s="26"/>
      <c r="G186" s="42"/>
      <c r="H186" s="43"/>
      <c r="I186" s="43"/>
      <c r="J186" s="40"/>
      <c r="K186" s="52"/>
      <c r="L186" s="50"/>
      <c r="M186" s="50"/>
      <c r="N186" s="50"/>
      <c r="O186" s="26"/>
    </row>
    <row r="187" spans="1:15" s="39" customFormat="1" ht="26.4" customHeight="1">
      <c r="A187" s="26"/>
      <c r="B187" s="48"/>
      <c r="C187" s="26"/>
      <c r="D187" s="49"/>
      <c r="E187" s="26"/>
      <c r="F187" s="26"/>
      <c r="G187" s="42"/>
      <c r="H187" s="43"/>
      <c r="I187" s="43"/>
      <c r="J187" s="40"/>
      <c r="K187" s="52"/>
      <c r="L187" s="50"/>
      <c r="M187" s="50"/>
      <c r="N187" s="50"/>
      <c r="O187" s="26"/>
    </row>
    <row r="188" spans="1:15" s="39" customFormat="1" ht="26.4" customHeight="1">
      <c r="A188" s="26"/>
      <c r="B188" s="48"/>
      <c r="C188" s="26"/>
      <c r="D188" s="49"/>
      <c r="E188" s="26"/>
      <c r="F188" s="26"/>
      <c r="G188" s="42"/>
      <c r="H188" s="43"/>
      <c r="I188" s="43"/>
      <c r="J188" s="40"/>
      <c r="K188" s="52"/>
      <c r="L188" s="50"/>
      <c r="M188" s="50"/>
      <c r="N188" s="50"/>
      <c r="O188" s="26"/>
    </row>
    <row r="189" spans="1:15" s="39" customFormat="1" ht="26.4" customHeight="1">
      <c r="A189" s="26"/>
      <c r="B189" s="48"/>
      <c r="C189" s="26"/>
      <c r="D189" s="49"/>
      <c r="E189" s="26"/>
      <c r="F189" s="26"/>
      <c r="G189" s="42"/>
      <c r="H189" s="43"/>
      <c r="I189" s="43"/>
      <c r="J189" s="40"/>
      <c r="K189" s="52"/>
      <c r="L189" s="50"/>
      <c r="M189" s="50"/>
      <c r="N189" s="50"/>
      <c r="O189" s="26"/>
    </row>
    <row r="190" spans="1:15" s="39" customFormat="1" ht="26.4" customHeight="1">
      <c r="A190" s="26"/>
      <c r="B190" s="48"/>
      <c r="C190" s="26"/>
      <c r="D190" s="49"/>
      <c r="E190" s="26"/>
      <c r="F190" s="26"/>
      <c r="G190" s="42"/>
      <c r="H190" s="43"/>
      <c r="I190" s="43"/>
      <c r="J190" s="40"/>
      <c r="K190" s="52"/>
      <c r="L190" s="50"/>
      <c r="M190" s="50"/>
      <c r="N190" s="50"/>
      <c r="O190" s="26"/>
    </row>
    <row r="191" spans="1:15" s="37" customFormat="1" ht="26.4" customHeight="1">
      <c r="A191" s="26"/>
      <c r="B191" s="48"/>
      <c r="C191" s="26"/>
      <c r="D191" s="49"/>
      <c r="E191" s="26"/>
      <c r="F191" s="26"/>
      <c r="G191" s="42"/>
      <c r="H191" s="43"/>
      <c r="I191" s="43"/>
      <c r="J191" s="40"/>
      <c r="K191" s="52"/>
      <c r="L191" s="50"/>
      <c r="M191" s="50"/>
      <c r="N191" s="50"/>
      <c r="O191" s="26"/>
    </row>
    <row r="192" spans="1:15" s="37" customFormat="1" ht="26.4" customHeight="1">
      <c r="A192" s="26"/>
      <c r="B192" s="48"/>
      <c r="C192" s="26"/>
      <c r="D192" s="49"/>
      <c r="E192" s="26"/>
      <c r="F192" s="26"/>
      <c r="G192" s="42"/>
      <c r="H192" s="43"/>
      <c r="I192" s="43"/>
      <c r="J192" s="40"/>
      <c r="K192" s="52"/>
      <c r="L192" s="50"/>
      <c r="M192" s="50"/>
      <c r="N192" s="50"/>
      <c r="O192" s="26"/>
    </row>
    <row r="193" spans="1:15" s="37" customFormat="1" ht="26.4" customHeight="1">
      <c r="A193" s="26"/>
      <c r="B193" s="48"/>
      <c r="C193" s="26"/>
      <c r="D193" s="49"/>
      <c r="E193" s="26"/>
      <c r="F193" s="26"/>
      <c r="G193" s="42"/>
      <c r="H193" s="43"/>
      <c r="I193" s="43"/>
      <c r="J193" s="40"/>
      <c r="K193" s="52"/>
      <c r="L193" s="50"/>
      <c r="M193" s="50"/>
      <c r="N193" s="50"/>
      <c r="O193" s="26"/>
    </row>
    <row r="194" spans="1:15" s="37" customFormat="1" ht="26.4" customHeight="1">
      <c r="A194" s="26"/>
      <c r="B194" s="48"/>
      <c r="C194" s="26"/>
      <c r="D194" s="49"/>
      <c r="E194" s="26"/>
      <c r="F194" s="26"/>
      <c r="G194" s="42"/>
      <c r="H194" s="43"/>
      <c r="I194" s="43"/>
      <c r="J194" s="40"/>
      <c r="K194" s="52"/>
      <c r="L194" s="50"/>
      <c r="M194" s="50"/>
      <c r="N194" s="50"/>
      <c r="O194" s="26"/>
    </row>
    <row r="195" spans="1:15" s="37" customFormat="1" ht="26.4" customHeight="1">
      <c r="A195" s="26"/>
      <c r="B195" s="48"/>
      <c r="C195" s="26"/>
      <c r="D195" s="49"/>
      <c r="E195" s="26"/>
      <c r="F195" s="26"/>
      <c r="G195" s="42"/>
      <c r="H195" s="43"/>
      <c r="I195" s="43"/>
      <c r="J195" s="40"/>
      <c r="K195" s="52"/>
      <c r="L195" s="50"/>
      <c r="M195" s="50"/>
      <c r="N195" s="50"/>
      <c r="O195" s="26"/>
    </row>
    <row r="196" spans="1:15" s="37" customFormat="1" ht="26.4" customHeight="1">
      <c r="A196" s="26"/>
      <c r="B196" s="48"/>
      <c r="C196" s="26"/>
      <c r="D196" s="49"/>
      <c r="E196" s="26"/>
      <c r="F196" s="26"/>
      <c r="G196" s="42"/>
      <c r="H196" s="43"/>
      <c r="I196" s="43"/>
      <c r="J196" s="40"/>
      <c r="K196" s="52"/>
      <c r="L196" s="50"/>
      <c r="M196" s="50"/>
      <c r="N196" s="50"/>
      <c r="O196" s="26"/>
    </row>
    <row r="197" spans="1:15" s="37" customFormat="1" ht="26.4" customHeight="1">
      <c r="A197" s="26"/>
      <c r="B197" s="48"/>
      <c r="C197" s="26"/>
      <c r="D197" s="493"/>
      <c r="E197" s="493"/>
      <c r="F197" s="26"/>
      <c r="G197" s="42"/>
      <c r="H197" s="43"/>
      <c r="I197" s="43"/>
      <c r="J197" s="40"/>
      <c r="K197" s="52"/>
      <c r="L197" s="50"/>
      <c r="M197" s="50"/>
      <c r="N197" s="50"/>
      <c r="O197" s="26"/>
    </row>
    <row r="198" spans="1:15" s="37" customFormat="1" ht="26.4" customHeight="1">
      <c r="A198" s="26"/>
      <c r="B198" s="48"/>
      <c r="C198" s="26"/>
      <c r="D198" s="493"/>
      <c r="E198" s="493"/>
      <c r="F198" s="26"/>
      <c r="G198" s="42"/>
      <c r="H198" s="43"/>
      <c r="I198" s="43"/>
      <c r="J198" s="40"/>
      <c r="K198" s="52"/>
      <c r="L198" s="50"/>
      <c r="M198" s="50"/>
      <c r="N198" s="50"/>
      <c r="O198" s="26"/>
    </row>
    <row r="199" spans="1:15" s="37" customFormat="1" ht="26.4" customHeight="1">
      <c r="A199" s="26"/>
      <c r="B199" s="48"/>
      <c r="C199" s="26"/>
      <c r="D199" s="493"/>
      <c r="E199" s="493"/>
      <c r="F199" s="26"/>
      <c r="G199" s="42"/>
      <c r="H199" s="43"/>
      <c r="I199" s="43"/>
      <c r="J199" s="40"/>
      <c r="K199" s="52"/>
      <c r="L199" s="50"/>
      <c r="M199" s="50"/>
      <c r="N199" s="50"/>
      <c r="O199" s="26"/>
    </row>
    <row r="200" spans="1:15" s="37" customFormat="1" ht="26.4" customHeight="1">
      <c r="A200" s="26"/>
      <c r="B200" s="48"/>
      <c r="C200" s="26"/>
      <c r="D200" s="493"/>
      <c r="E200" s="493"/>
      <c r="F200" s="26"/>
      <c r="G200" s="42"/>
      <c r="H200" s="43"/>
      <c r="I200" s="43"/>
      <c r="J200" s="40"/>
      <c r="K200" s="52"/>
      <c r="L200" s="50"/>
      <c r="M200" s="50"/>
      <c r="N200" s="50"/>
      <c r="O200" s="26"/>
    </row>
    <row r="201" spans="1:15" s="37" customFormat="1" ht="26.4" customHeight="1">
      <c r="A201" s="26"/>
      <c r="B201" s="48"/>
      <c r="C201" s="26"/>
      <c r="D201" s="493"/>
      <c r="E201" s="493"/>
      <c r="F201" s="26"/>
      <c r="G201" s="42"/>
      <c r="H201" s="43"/>
      <c r="I201" s="43"/>
      <c r="J201" s="40"/>
      <c r="K201" s="52"/>
      <c r="L201" s="50"/>
      <c r="M201" s="50"/>
      <c r="N201" s="50"/>
      <c r="O201" s="26"/>
    </row>
    <row r="202" spans="1:15" s="37" customFormat="1" ht="26.4" customHeight="1">
      <c r="A202" s="26"/>
      <c r="B202" s="48"/>
      <c r="C202" s="26"/>
      <c r="D202" s="493"/>
      <c r="E202" s="493"/>
      <c r="F202" s="26"/>
      <c r="G202" s="42"/>
      <c r="H202" s="43"/>
      <c r="I202" s="43"/>
      <c r="J202" s="40"/>
      <c r="K202" s="52"/>
      <c r="L202" s="50"/>
      <c r="M202" s="50"/>
      <c r="N202" s="50"/>
      <c r="O202" s="26"/>
    </row>
    <row r="203" spans="1:15" s="37" customFormat="1" ht="26.4" customHeight="1">
      <c r="A203" s="26"/>
      <c r="B203" s="48"/>
      <c r="C203" s="26"/>
      <c r="D203" s="493"/>
      <c r="E203" s="493"/>
      <c r="F203" s="26"/>
      <c r="G203" s="42"/>
      <c r="H203" s="43"/>
      <c r="I203" s="43"/>
      <c r="J203" s="40"/>
      <c r="K203" s="52"/>
      <c r="L203" s="50"/>
      <c r="M203" s="50"/>
      <c r="N203" s="50"/>
      <c r="O203" s="26"/>
    </row>
    <row r="204" spans="1:15" s="37" customFormat="1" ht="26.4" customHeight="1">
      <c r="A204" s="26"/>
      <c r="B204" s="48"/>
      <c r="C204" s="26"/>
      <c r="D204" s="493"/>
      <c r="E204" s="493"/>
      <c r="F204" s="26"/>
      <c r="G204" s="42"/>
      <c r="H204" s="43"/>
      <c r="I204" s="43"/>
      <c r="J204" s="40"/>
      <c r="K204" s="52"/>
      <c r="L204" s="50"/>
      <c r="M204" s="50"/>
      <c r="N204" s="50"/>
      <c r="O204" s="26"/>
    </row>
    <row r="205" spans="1:15" s="37" customFormat="1" ht="26.4" customHeight="1">
      <c r="A205" s="26"/>
      <c r="B205" s="48"/>
      <c r="C205" s="26"/>
      <c r="D205" s="493"/>
      <c r="E205" s="493"/>
      <c r="F205" s="26"/>
      <c r="G205" s="42"/>
      <c r="H205" s="50"/>
      <c r="I205" s="43"/>
      <c r="J205" s="40"/>
      <c r="K205" s="52"/>
      <c r="L205" s="50"/>
      <c r="M205" s="50"/>
      <c r="N205" s="50"/>
      <c r="O205" s="26"/>
    </row>
    <row r="206" spans="1:15" s="37" customFormat="1" ht="26.4" customHeight="1">
      <c r="A206" s="26"/>
      <c r="B206" s="48"/>
      <c r="C206" s="26"/>
      <c r="D206" s="493"/>
      <c r="E206" s="493"/>
      <c r="F206" s="26"/>
      <c r="G206" s="42"/>
      <c r="H206" s="50"/>
      <c r="I206" s="43"/>
      <c r="J206" s="40"/>
      <c r="K206" s="52"/>
      <c r="L206" s="50"/>
      <c r="M206" s="50"/>
      <c r="N206" s="50"/>
      <c r="O206" s="26"/>
    </row>
    <row r="207" spans="1:15" s="37" customFormat="1" ht="26.4" customHeight="1">
      <c r="A207" s="26"/>
      <c r="B207" s="48"/>
      <c r="C207" s="26"/>
      <c r="D207" s="493"/>
      <c r="E207" s="493"/>
      <c r="F207" s="26"/>
      <c r="G207" s="42"/>
      <c r="H207" s="50"/>
      <c r="I207" s="43"/>
      <c r="J207" s="40"/>
      <c r="K207" s="52"/>
      <c r="L207" s="50"/>
      <c r="M207" s="50"/>
      <c r="N207" s="50"/>
      <c r="O207" s="26"/>
    </row>
    <row r="208" spans="1:15" s="37" customFormat="1" ht="26.4" customHeight="1">
      <c r="A208" s="26"/>
      <c r="B208" s="48"/>
      <c r="C208" s="26"/>
      <c r="D208" s="49"/>
      <c r="E208" s="26"/>
      <c r="F208" s="26"/>
      <c r="G208" s="47"/>
      <c r="H208" s="50"/>
      <c r="I208" s="50"/>
      <c r="J208" s="51"/>
      <c r="K208" s="52"/>
      <c r="L208" s="50"/>
      <c r="M208" s="50"/>
      <c r="N208" s="50"/>
      <c r="O208" s="26"/>
    </row>
    <row r="209" spans="1:15" s="37" customFormat="1" ht="26.4" customHeight="1">
      <c r="A209" s="26"/>
      <c r="B209" s="48"/>
      <c r="C209" s="26"/>
      <c r="D209" s="49"/>
      <c r="E209" s="26"/>
      <c r="F209" s="26"/>
      <c r="G209" s="47"/>
      <c r="H209" s="50"/>
      <c r="I209" s="50"/>
      <c r="J209" s="51"/>
      <c r="K209" s="52"/>
      <c r="L209" s="50"/>
      <c r="M209" s="50"/>
      <c r="N209" s="50"/>
      <c r="O209" s="26"/>
    </row>
    <row r="210" spans="1:15" s="37" customFormat="1" ht="26.4" customHeight="1">
      <c r="A210" s="26"/>
      <c r="B210" s="48"/>
      <c r="C210" s="26"/>
      <c r="D210" s="49"/>
      <c r="E210" s="26"/>
      <c r="F210" s="26"/>
      <c r="G210" s="47"/>
      <c r="H210" s="50"/>
      <c r="I210" s="50"/>
      <c r="J210" s="51"/>
      <c r="K210" s="52"/>
      <c r="L210" s="50"/>
      <c r="M210" s="50"/>
      <c r="N210" s="50"/>
      <c r="O210" s="26"/>
    </row>
    <row r="211" spans="1:15" s="37" customFormat="1" ht="26.4" customHeight="1">
      <c r="A211" s="26"/>
      <c r="B211" s="48"/>
      <c r="C211" s="26"/>
      <c r="D211" s="49"/>
      <c r="E211" s="26"/>
      <c r="F211" s="26"/>
      <c r="G211" s="47"/>
      <c r="H211" s="50"/>
      <c r="I211" s="50"/>
      <c r="J211" s="51"/>
      <c r="K211" s="52"/>
      <c r="L211" s="50"/>
      <c r="M211" s="50"/>
      <c r="N211" s="50"/>
      <c r="O211" s="26"/>
    </row>
    <row r="212" spans="1:15" s="37" customFormat="1" ht="26.4" customHeight="1">
      <c r="A212" s="26"/>
      <c r="B212" s="48"/>
      <c r="C212" s="26"/>
      <c r="D212" s="49"/>
      <c r="E212" s="26"/>
      <c r="F212" s="26"/>
      <c r="G212" s="47"/>
      <c r="H212" s="50"/>
      <c r="I212" s="50"/>
      <c r="J212" s="51"/>
      <c r="K212" s="52"/>
      <c r="L212" s="50"/>
      <c r="M212" s="50"/>
      <c r="N212" s="50"/>
      <c r="O212" s="26"/>
    </row>
    <row r="213" spans="1:15" s="37" customFormat="1" ht="26.4" customHeight="1">
      <c r="A213" s="26"/>
      <c r="B213" s="48"/>
      <c r="C213" s="26"/>
      <c r="D213" s="49"/>
      <c r="E213" s="26"/>
      <c r="F213" s="26"/>
      <c r="G213" s="47"/>
      <c r="H213" s="50"/>
      <c r="I213" s="50"/>
      <c r="J213" s="51"/>
      <c r="K213" s="52"/>
      <c r="L213" s="50"/>
      <c r="M213" s="50"/>
      <c r="N213" s="50"/>
      <c r="O213" s="26"/>
    </row>
    <row r="214" spans="1:15" s="37" customFormat="1" ht="26.4" customHeight="1">
      <c r="A214" s="26"/>
      <c r="B214" s="48"/>
      <c r="C214" s="26"/>
      <c r="D214" s="49"/>
      <c r="E214" s="26"/>
      <c r="F214" s="26"/>
      <c r="G214" s="47"/>
      <c r="H214" s="50"/>
      <c r="I214" s="50"/>
      <c r="J214" s="51"/>
      <c r="K214" s="52"/>
      <c r="L214" s="50"/>
      <c r="M214" s="50"/>
      <c r="N214" s="50"/>
      <c r="O214" s="26"/>
    </row>
    <row r="215" spans="1:15" s="37" customFormat="1" ht="26.4" customHeight="1">
      <c r="A215" s="26"/>
      <c r="B215" s="48"/>
      <c r="C215" s="26"/>
      <c r="D215" s="49"/>
      <c r="E215" s="26"/>
      <c r="F215" s="26"/>
      <c r="G215" s="47"/>
      <c r="H215" s="50"/>
      <c r="I215" s="50"/>
      <c r="J215" s="51"/>
      <c r="K215" s="52"/>
      <c r="L215" s="50"/>
      <c r="M215" s="50"/>
      <c r="N215" s="50"/>
      <c r="O215" s="26"/>
    </row>
    <row r="216" spans="1:15" s="37" customFormat="1" ht="26.4" customHeight="1">
      <c r="A216" s="26"/>
      <c r="B216" s="48"/>
      <c r="C216" s="26"/>
      <c r="D216" s="49"/>
      <c r="E216" s="26"/>
      <c r="F216" s="26"/>
      <c r="G216" s="47"/>
      <c r="H216" s="50"/>
      <c r="I216" s="50"/>
      <c r="J216" s="51"/>
      <c r="K216" s="52"/>
      <c r="L216" s="50"/>
      <c r="M216" s="50"/>
      <c r="N216" s="50"/>
      <c r="O216" s="26"/>
    </row>
    <row r="217" spans="1:15" s="37" customFormat="1" ht="26.4" customHeight="1">
      <c r="A217" s="26"/>
      <c r="B217" s="48"/>
      <c r="C217" s="26"/>
      <c r="D217" s="49"/>
      <c r="E217" s="26"/>
      <c r="F217" s="26"/>
      <c r="G217" s="47"/>
      <c r="H217" s="50"/>
      <c r="I217" s="50"/>
      <c r="J217" s="51"/>
      <c r="K217" s="52"/>
      <c r="L217" s="50"/>
      <c r="M217" s="50"/>
      <c r="N217" s="50"/>
      <c r="O217" s="26"/>
    </row>
    <row r="218" spans="1:15" s="37" customFormat="1" ht="26.4" customHeight="1">
      <c r="A218" s="26"/>
      <c r="B218" s="48"/>
      <c r="C218" s="26"/>
      <c r="D218" s="49"/>
      <c r="E218" s="26"/>
      <c r="F218" s="26"/>
      <c r="G218" s="47"/>
      <c r="H218" s="50"/>
      <c r="I218" s="50"/>
      <c r="J218" s="51"/>
      <c r="K218" s="52"/>
      <c r="L218" s="50"/>
      <c r="M218" s="50"/>
      <c r="N218" s="50"/>
      <c r="O218" s="26"/>
    </row>
    <row r="219" spans="1:15" s="37" customFormat="1" ht="26.4" customHeight="1">
      <c r="A219" s="26"/>
      <c r="B219" s="48"/>
      <c r="C219" s="26"/>
      <c r="D219" s="49"/>
      <c r="E219" s="26"/>
      <c r="F219" s="26"/>
      <c r="G219" s="47"/>
      <c r="H219" s="50"/>
      <c r="I219" s="50"/>
      <c r="J219" s="51"/>
      <c r="K219" s="52"/>
      <c r="L219" s="50"/>
      <c r="M219" s="50"/>
      <c r="N219" s="50"/>
      <c r="O219" s="26"/>
    </row>
    <row r="220" spans="1:15" s="37" customFormat="1" ht="26.4" customHeight="1">
      <c r="A220" s="26"/>
      <c r="B220" s="48"/>
      <c r="C220" s="26"/>
      <c r="D220" s="49"/>
      <c r="E220" s="26"/>
      <c r="F220" s="26"/>
      <c r="G220" s="47"/>
      <c r="H220" s="50"/>
      <c r="I220" s="50"/>
      <c r="J220" s="51"/>
      <c r="K220" s="52"/>
      <c r="L220" s="50"/>
      <c r="M220" s="50"/>
      <c r="N220" s="50"/>
      <c r="O220" s="26"/>
    </row>
    <row r="221" spans="1:15" s="37" customFormat="1" ht="26.4" customHeight="1">
      <c r="A221" s="26"/>
      <c r="B221" s="48"/>
      <c r="C221" s="26"/>
      <c r="D221" s="49"/>
      <c r="E221" s="26"/>
      <c r="F221" s="26"/>
      <c r="G221" s="56"/>
      <c r="H221" s="49"/>
      <c r="I221" s="49"/>
      <c r="J221" s="26"/>
      <c r="K221" s="49"/>
      <c r="L221" s="49"/>
      <c r="M221" s="49"/>
      <c r="N221" s="49"/>
      <c r="O221" s="49"/>
    </row>
    <row r="222" spans="1:15" s="37" customFormat="1" ht="26.4" customHeight="1">
      <c r="A222" s="26"/>
      <c r="B222" s="48"/>
      <c r="C222" s="26"/>
      <c r="D222" s="49"/>
      <c r="E222" s="26"/>
      <c r="F222" s="26"/>
      <c r="G222" s="56"/>
      <c r="H222" s="49"/>
      <c r="I222" s="49"/>
      <c r="J222" s="26"/>
      <c r="K222" s="49"/>
      <c r="L222" s="49"/>
      <c r="M222" s="49"/>
      <c r="N222" s="49"/>
      <c r="O222" s="49"/>
    </row>
    <row r="223" spans="1:15" s="37" customFormat="1" ht="26.4" customHeight="1">
      <c r="A223" s="26"/>
      <c r="B223" s="48"/>
      <c r="C223" s="26"/>
      <c r="D223" s="49"/>
      <c r="E223" s="26"/>
      <c r="F223" s="26"/>
      <c r="G223" s="56"/>
      <c r="H223" s="49"/>
      <c r="I223" s="49"/>
      <c r="J223" s="26"/>
      <c r="K223" s="49"/>
      <c r="L223" s="49"/>
      <c r="M223" s="49"/>
      <c r="N223" s="49"/>
      <c r="O223" s="49"/>
    </row>
    <row r="224" spans="1:15" s="37" customFormat="1" ht="26.4" customHeight="1">
      <c r="A224" s="26"/>
      <c r="B224" s="48"/>
      <c r="C224" s="26"/>
      <c r="D224" s="49"/>
      <c r="E224" s="26"/>
      <c r="F224" s="26"/>
      <c r="G224" s="56"/>
      <c r="H224" s="49"/>
      <c r="I224" s="49"/>
      <c r="J224" s="26"/>
      <c r="K224" s="49"/>
      <c r="L224" s="49"/>
      <c r="M224" s="49"/>
      <c r="N224" s="49"/>
      <c r="O224" s="49"/>
    </row>
    <row r="225" spans="1:15" s="37" customFormat="1" ht="26.4" customHeight="1">
      <c r="A225" s="26"/>
      <c r="B225" s="48"/>
      <c r="C225" s="26"/>
      <c r="D225" s="49"/>
      <c r="E225" s="26"/>
      <c r="F225" s="26"/>
      <c r="G225" s="56"/>
      <c r="H225" s="49"/>
      <c r="I225" s="49"/>
      <c r="J225" s="26"/>
      <c r="K225" s="49"/>
      <c r="L225" s="49"/>
      <c r="M225" s="49"/>
      <c r="N225" s="49"/>
      <c r="O225" s="49"/>
    </row>
    <row r="226" spans="1:15" s="37" customFormat="1" ht="26.4" customHeight="1">
      <c r="A226" s="26"/>
      <c r="B226" s="48"/>
      <c r="C226" s="26"/>
      <c r="D226" s="49"/>
      <c r="E226" s="26"/>
      <c r="F226" s="26"/>
      <c r="G226" s="56"/>
      <c r="H226" s="49"/>
      <c r="I226" s="49"/>
      <c r="J226" s="26"/>
      <c r="K226" s="49"/>
      <c r="L226" s="49"/>
      <c r="M226" s="49"/>
      <c r="N226" s="49"/>
      <c r="O226" s="49"/>
    </row>
    <row r="227" spans="1:15" s="37" customFormat="1" ht="26.4" customHeight="1">
      <c r="A227" s="26"/>
      <c r="B227" s="48"/>
      <c r="C227" s="26"/>
      <c r="D227" s="49"/>
      <c r="E227" s="26"/>
      <c r="F227" s="26"/>
      <c r="G227" s="56"/>
      <c r="H227" s="49"/>
      <c r="I227" s="49"/>
      <c r="J227" s="26"/>
      <c r="K227" s="49"/>
      <c r="L227" s="49"/>
      <c r="M227" s="49"/>
      <c r="N227" s="49"/>
      <c r="O227" s="49"/>
    </row>
    <row r="228" spans="1:15" s="37" customFormat="1" ht="26.4" customHeight="1">
      <c r="A228" s="26"/>
      <c r="B228" s="48"/>
      <c r="C228" s="26"/>
      <c r="D228" s="49"/>
      <c r="E228" s="26"/>
      <c r="F228" s="26"/>
      <c r="G228" s="56"/>
      <c r="H228" s="49"/>
      <c r="I228" s="49"/>
      <c r="J228" s="26"/>
      <c r="K228" s="49"/>
      <c r="L228" s="49"/>
      <c r="M228" s="49"/>
      <c r="N228" s="49"/>
      <c r="O228" s="49"/>
    </row>
    <row r="229" spans="1:15" s="37" customFormat="1" ht="26.4" customHeight="1">
      <c r="A229" s="26"/>
      <c r="B229" s="48"/>
      <c r="C229" s="26"/>
      <c r="D229" s="49"/>
      <c r="E229" s="26"/>
      <c r="F229" s="26"/>
      <c r="G229" s="56"/>
      <c r="H229" s="49"/>
      <c r="I229" s="49"/>
      <c r="J229" s="26"/>
      <c r="K229" s="49"/>
      <c r="L229" s="49"/>
      <c r="M229" s="49"/>
      <c r="N229" s="49"/>
      <c r="O229" s="49"/>
    </row>
    <row r="230" spans="1:15" s="37" customFormat="1" ht="26.4" customHeight="1">
      <c r="A230" s="26"/>
      <c r="B230" s="48"/>
      <c r="C230" s="26"/>
      <c r="D230" s="49"/>
      <c r="E230" s="26"/>
      <c r="F230" s="26"/>
      <c r="G230" s="56"/>
      <c r="H230" s="49"/>
      <c r="I230" s="49"/>
      <c r="J230" s="26"/>
      <c r="K230" s="49"/>
      <c r="L230" s="49"/>
      <c r="M230" s="49"/>
      <c r="N230" s="49"/>
      <c r="O230" s="49"/>
    </row>
    <row r="231" spans="1:15" s="37" customFormat="1" ht="26.4" customHeight="1">
      <c r="A231" s="26"/>
      <c r="B231" s="48"/>
      <c r="C231" s="26"/>
      <c r="D231" s="49"/>
      <c r="E231" s="26"/>
      <c r="F231" s="26"/>
      <c r="G231" s="56"/>
      <c r="H231" s="49"/>
      <c r="I231" s="49"/>
      <c r="J231" s="26"/>
      <c r="K231" s="49"/>
      <c r="L231" s="49"/>
      <c r="M231" s="49"/>
      <c r="N231" s="49"/>
      <c r="O231" s="49"/>
    </row>
    <row r="232" spans="1:15" s="37" customFormat="1" ht="26.4" customHeight="1">
      <c r="A232" s="26"/>
      <c r="B232" s="48"/>
      <c r="C232" s="26"/>
      <c r="D232" s="49"/>
      <c r="E232" s="26"/>
      <c r="F232" s="26"/>
      <c r="G232" s="56"/>
      <c r="H232" s="49"/>
      <c r="I232" s="49"/>
      <c r="J232" s="26"/>
      <c r="K232" s="49"/>
      <c r="L232" s="49"/>
      <c r="M232" s="49"/>
      <c r="N232" s="49"/>
      <c r="O232" s="49"/>
    </row>
    <row r="233" spans="1:15" s="37" customFormat="1" ht="26.4" customHeight="1">
      <c r="A233" s="26"/>
      <c r="B233" s="48"/>
      <c r="C233" s="26"/>
      <c r="D233" s="49"/>
      <c r="E233" s="26"/>
      <c r="F233" s="26"/>
      <c r="G233" s="56"/>
      <c r="H233" s="49"/>
      <c r="I233" s="49"/>
      <c r="J233" s="26"/>
      <c r="K233" s="49"/>
      <c r="L233" s="49"/>
      <c r="M233" s="49"/>
      <c r="N233" s="49"/>
      <c r="O233" s="49"/>
    </row>
    <row r="234" spans="1:15" s="37" customFormat="1" ht="26.4" customHeight="1">
      <c r="A234" s="26"/>
      <c r="B234" s="48"/>
      <c r="C234" s="26"/>
      <c r="D234" s="49"/>
      <c r="E234" s="26"/>
      <c r="F234" s="26"/>
      <c r="G234" s="56"/>
      <c r="H234" s="49"/>
      <c r="I234" s="49"/>
      <c r="J234" s="26"/>
      <c r="K234" s="49"/>
      <c r="L234" s="49"/>
      <c r="M234" s="49"/>
      <c r="N234" s="49"/>
      <c r="O234" s="49"/>
    </row>
    <row r="235" spans="1:15" s="37" customFormat="1" ht="26.4" customHeight="1">
      <c r="A235" s="26"/>
      <c r="B235" s="48"/>
      <c r="C235" s="26"/>
      <c r="D235" s="49"/>
      <c r="E235" s="26"/>
      <c r="F235" s="26"/>
      <c r="G235" s="56"/>
      <c r="H235" s="49"/>
      <c r="I235" s="49"/>
      <c r="J235" s="26"/>
      <c r="K235" s="49"/>
      <c r="L235" s="49"/>
      <c r="M235" s="49"/>
      <c r="N235" s="49"/>
      <c r="O235" s="49"/>
    </row>
    <row r="236" spans="1:15" s="37" customFormat="1" ht="26.4" customHeight="1">
      <c r="A236" s="26"/>
      <c r="B236" s="48"/>
      <c r="C236" s="26"/>
      <c r="D236" s="49"/>
      <c r="E236" s="26"/>
      <c r="F236" s="26"/>
      <c r="G236" s="56"/>
      <c r="H236" s="49"/>
      <c r="I236" s="49"/>
      <c r="J236" s="26"/>
      <c r="K236" s="49"/>
      <c r="L236" s="49"/>
      <c r="M236" s="49"/>
      <c r="N236" s="49"/>
      <c r="O236" s="49"/>
    </row>
    <row r="237" spans="1:15" s="37" customFormat="1" ht="26.4" customHeight="1">
      <c r="A237" s="26"/>
      <c r="B237" s="48"/>
      <c r="C237" s="26"/>
      <c r="D237" s="49"/>
      <c r="E237" s="26"/>
      <c r="F237" s="26"/>
      <c r="G237" s="56"/>
      <c r="H237" s="49"/>
      <c r="I237" s="49"/>
      <c r="J237" s="26"/>
      <c r="K237" s="49"/>
      <c r="L237" s="49"/>
      <c r="M237" s="49"/>
      <c r="N237" s="49"/>
      <c r="O237" s="49"/>
    </row>
    <row r="238" spans="1:15" s="37" customFormat="1" ht="26.4" customHeight="1">
      <c r="A238" s="26"/>
      <c r="B238" s="48"/>
      <c r="C238" s="26"/>
      <c r="D238" s="49"/>
      <c r="E238" s="26"/>
      <c r="F238" s="26"/>
      <c r="G238" s="56"/>
      <c r="H238" s="49"/>
      <c r="I238" s="49"/>
      <c r="J238" s="26"/>
      <c r="K238" s="49"/>
      <c r="L238" s="49"/>
      <c r="M238" s="49"/>
      <c r="N238" s="49"/>
      <c r="O238" s="49"/>
    </row>
    <row r="239" spans="1:15" s="37" customFormat="1" ht="26.4" customHeight="1">
      <c r="A239" s="26"/>
      <c r="B239" s="48"/>
      <c r="C239" s="26"/>
      <c r="D239" s="49"/>
      <c r="E239" s="26"/>
      <c r="F239" s="26"/>
      <c r="G239" s="56"/>
      <c r="H239" s="49"/>
      <c r="I239" s="49"/>
      <c r="J239" s="26"/>
      <c r="K239" s="49"/>
      <c r="L239" s="49"/>
      <c r="M239" s="49"/>
      <c r="N239" s="49"/>
      <c r="O239" s="49"/>
    </row>
    <row r="240" spans="1:15" s="37" customFormat="1" ht="26.4" customHeight="1">
      <c r="A240" s="26"/>
      <c r="B240" s="48"/>
      <c r="C240" s="26"/>
      <c r="D240" s="49"/>
      <c r="E240" s="26"/>
      <c r="F240" s="26"/>
      <c r="G240" s="56"/>
      <c r="H240" s="49"/>
      <c r="I240" s="49"/>
      <c r="J240" s="26"/>
      <c r="K240" s="49"/>
      <c r="L240" s="49"/>
      <c r="M240" s="49"/>
      <c r="N240" s="49"/>
      <c r="O240" s="49"/>
    </row>
    <row r="241" spans="1:15" s="37" customFormat="1" ht="26.4" customHeight="1">
      <c r="A241" s="26"/>
      <c r="B241" s="48"/>
      <c r="C241" s="26"/>
      <c r="D241" s="49"/>
      <c r="E241" s="26"/>
      <c r="F241" s="26"/>
      <c r="G241" s="56"/>
      <c r="H241" s="49"/>
      <c r="I241" s="49"/>
      <c r="J241" s="26"/>
      <c r="K241" s="49"/>
      <c r="L241" s="49"/>
      <c r="M241" s="49"/>
      <c r="N241" s="49"/>
      <c r="O241" s="49"/>
    </row>
    <row r="242" spans="1:15" s="37" customFormat="1" ht="26.4" customHeight="1">
      <c r="A242" s="26"/>
      <c r="B242" s="48"/>
      <c r="C242" s="26"/>
      <c r="D242" s="49"/>
      <c r="E242" s="26"/>
      <c r="F242" s="26"/>
      <c r="G242" s="56"/>
      <c r="H242" s="49"/>
      <c r="I242" s="49"/>
      <c r="J242" s="26"/>
      <c r="K242" s="49"/>
      <c r="L242" s="49"/>
      <c r="M242" s="49"/>
      <c r="N242" s="49"/>
      <c r="O242" s="49"/>
    </row>
    <row r="243" spans="1:15" s="37" customFormat="1" ht="26.4" customHeight="1">
      <c r="A243" s="26"/>
      <c r="B243" s="48"/>
      <c r="C243" s="26"/>
      <c r="D243" s="49"/>
      <c r="E243" s="26"/>
      <c r="F243" s="26"/>
      <c r="G243" s="56"/>
      <c r="H243" s="49"/>
      <c r="I243" s="49"/>
      <c r="J243" s="26"/>
      <c r="K243" s="49"/>
      <c r="L243" s="49"/>
      <c r="M243" s="49"/>
      <c r="N243" s="49"/>
      <c r="O243" s="49"/>
    </row>
    <row r="244" spans="1:15" s="37" customFormat="1" ht="26.4" customHeight="1">
      <c r="A244" s="26"/>
      <c r="B244" s="48"/>
      <c r="C244" s="26"/>
      <c r="D244" s="49"/>
      <c r="E244" s="26"/>
      <c r="F244" s="26"/>
      <c r="G244" s="56"/>
      <c r="H244" s="49"/>
      <c r="I244" s="49"/>
      <c r="J244" s="26"/>
      <c r="K244" s="49"/>
      <c r="L244" s="49"/>
      <c r="M244" s="49"/>
      <c r="N244" s="49"/>
      <c r="O244" s="49"/>
    </row>
    <row r="245" spans="1:15" s="37" customFormat="1" ht="26.4" customHeight="1">
      <c r="A245" s="26"/>
      <c r="B245" s="48"/>
      <c r="C245" s="26"/>
      <c r="D245" s="49"/>
      <c r="E245" s="26"/>
      <c r="F245" s="26"/>
      <c r="G245" s="56"/>
      <c r="H245" s="49"/>
      <c r="I245" s="49"/>
      <c r="J245" s="26"/>
      <c r="K245" s="49"/>
      <c r="L245" s="49"/>
      <c r="M245" s="49"/>
      <c r="N245" s="49"/>
      <c r="O245" s="49"/>
    </row>
    <row r="246" spans="1:15" s="37" customFormat="1" ht="26.4" customHeight="1">
      <c r="A246" s="26"/>
      <c r="B246" s="48"/>
      <c r="C246" s="26"/>
      <c r="D246" s="49"/>
      <c r="E246" s="26"/>
      <c r="F246" s="26"/>
      <c r="G246" s="56"/>
      <c r="H246" s="49"/>
      <c r="I246" s="49"/>
      <c r="J246" s="26"/>
      <c r="K246" s="49"/>
      <c r="L246" s="49"/>
      <c r="M246" s="49"/>
      <c r="N246" s="49"/>
      <c r="O246" s="49"/>
    </row>
    <row r="247" spans="1:15" s="37" customFormat="1" ht="26.4" customHeight="1">
      <c r="A247" s="26"/>
      <c r="B247" s="48"/>
      <c r="C247" s="26"/>
      <c r="D247" s="49"/>
      <c r="E247" s="26"/>
      <c r="F247" s="26"/>
      <c r="G247" s="56"/>
      <c r="H247" s="49"/>
      <c r="I247" s="49"/>
      <c r="J247" s="26"/>
      <c r="K247" s="49"/>
      <c r="L247" s="49"/>
      <c r="M247" s="49"/>
      <c r="N247" s="49"/>
      <c r="O247" s="49"/>
    </row>
    <row r="248" spans="1:15" s="37" customFormat="1" ht="26.4" customHeight="1">
      <c r="A248" s="26"/>
      <c r="B248" s="48"/>
      <c r="C248" s="26"/>
      <c r="D248" s="49"/>
      <c r="E248" s="26"/>
      <c r="F248" s="26"/>
      <c r="G248" s="56"/>
      <c r="H248" s="49"/>
      <c r="I248" s="49"/>
      <c r="J248" s="26"/>
      <c r="K248" s="49"/>
      <c r="L248" s="49"/>
      <c r="M248" s="49"/>
      <c r="N248" s="49"/>
      <c r="O248" s="49"/>
    </row>
    <row r="249" spans="1:15" s="37" customFormat="1" ht="26.4" customHeight="1">
      <c r="A249" s="26"/>
      <c r="B249" s="48"/>
      <c r="C249" s="26"/>
      <c r="D249" s="49"/>
      <c r="E249" s="26"/>
      <c r="F249" s="26"/>
      <c r="G249" s="56"/>
      <c r="H249" s="49"/>
      <c r="I249" s="49"/>
      <c r="J249" s="26"/>
      <c r="K249" s="49"/>
      <c r="L249" s="49"/>
      <c r="M249" s="49"/>
      <c r="N249" s="49"/>
      <c r="O249" s="49"/>
    </row>
    <row r="250" spans="1:15" s="37" customFormat="1" ht="26.4" customHeight="1">
      <c r="A250" s="26"/>
      <c r="B250" s="48"/>
      <c r="C250" s="26"/>
      <c r="D250" s="49"/>
      <c r="E250" s="26"/>
      <c r="F250" s="26"/>
      <c r="G250" s="56"/>
      <c r="H250" s="49"/>
      <c r="I250" s="49"/>
      <c r="J250" s="26"/>
      <c r="K250" s="49"/>
      <c r="L250" s="49"/>
      <c r="M250" s="49"/>
      <c r="N250" s="49"/>
      <c r="O250" s="49"/>
    </row>
    <row r="251" spans="1:15" s="37" customFormat="1" ht="26.4" customHeight="1">
      <c r="A251" s="26"/>
      <c r="B251" s="48"/>
      <c r="C251" s="26"/>
      <c r="D251" s="49"/>
      <c r="E251" s="26"/>
      <c r="F251" s="26"/>
      <c r="G251" s="56"/>
      <c r="H251" s="49"/>
      <c r="I251" s="49"/>
      <c r="J251" s="26"/>
      <c r="K251" s="49"/>
      <c r="L251" s="49"/>
      <c r="M251" s="49"/>
      <c r="N251" s="49"/>
      <c r="O251" s="49"/>
    </row>
    <row r="252" spans="1:15" s="37" customFormat="1" ht="26.4" customHeight="1">
      <c r="A252" s="26"/>
      <c r="B252" s="48"/>
      <c r="C252" s="26"/>
      <c r="D252" s="49"/>
      <c r="E252" s="26"/>
      <c r="F252" s="26"/>
      <c r="G252" s="56"/>
      <c r="H252" s="49"/>
      <c r="I252" s="49"/>
      <c r="J252" s="26"/>
      <c r="K252" s="49"/>
      <c r="L252" s="49"/>
      <c r="M252" s="49"/>
      <c r="N252" s="49"/>
      <c r="O252" s="49"/>
    </row>
    <row r="253" spans="1:15" s="37" customFormat="1" ht="26.4" customHeight="1">
      <c r="A253" s="26"/>
      <c r="B253" s="48"/>
      <c r="C253" s="26"/>
      <c r="D253" s="49"/>
      <c r="E253" s="26"/>
      <c r="F253" s="26"/>
      <c r="G253" s="56"/>
      <c r="H253" s="49"/>
      <c r="I253" s="49"/>
      <c r="J253" s="26"/>
      <c r="K253" s="49"/>
      <c r="L253" s="49"/>
      <c r="M253" s="49"/>
      <c r="N253" s="49"/>
      <c r="O253" s="49"/>
    </row>
    <row r="254" spans="1:15" s="37" customFormat="1" ht="26.4" customHeight="1">
      <c r="A254" s="26"/>
      <c r="B254" s="48"/>
      <c r="C254" s="26"/>
      <c r="D254" s="49"/>
      <c r="E254" s="26"/>
      <c r="F254" s="26"/>
      <c r="G254" s="56"/>
      <c r="H254" s="49"/>
      <c r="I254" s="49"/>
      <c r="J254" s="26"/>
      <c r="K254" s="49"/>
      <c r="L254" s="49"/>
      <c r="M254" s="49"/>
      <c r="N254" s="49"/>
      <c r="O254" s="49"/>
    </row>
    <row r="255" spans="1:15" s="37" customFormat="1" ht="26.4" customHeight="1">
      <c r="A255" s="26"/>
      <c r="B255" s="48"/>
      <c r="C255" s="26"/>
      <c r="D255" s="49"/>
      <c r="E255" s="26"/>
      <c r="F255" s="26"/>
      <c r="G255" s="56"/>
      <c r="H255" s="49"/>
      <c r="I255" s="49"/>
      <c r="J255" s="26"/>
      <c r="K255" s="49"/>
      <c r="L255" s="49"/>
      <c r="M255" s="49"/>
      <c r="N255" s="49"/>
      <c r="O255" s="49"/>
    </row>
    <row r="256" spans="1:15" s="37" customFormat="1" ht="26.4" customHeight="1">
      <c r="A256" s="26"/>
      <c r="B256" s="48"/>
      <c r="C256" s="26"/>
      <c r="D256" s="49"/>
      <c r="E256" s="26"/>
      <c r="F256" s="26"/>
      <c r="G256" s="56"/>
      <c r="H256" s="49"/>
      <c r="I256" s="49"/>
      <c r="J256" s="26"/>
      <c r="K256" s="49"/>
      <c r="L256" s="49"/>
      <c r="M256" s="49"/>
      <c r="N256" s="49"/>
      <c r="O256" s="49"/>
    </row>
    <row r="257" spans="1:15" s="37" customFormat="1" ht="26.4" customHeight="1">
      <c r="A257" s="26"/>
      <c r="B257" s="48"/>
      <c r="C257" s="26"/>
      <c r="D257" s="49"/>
      <c r="E257" s="26"/>
      <c r="F257" s="26"/>
      <c r="G257" s="56"/>
      <c r="H257" s="49"/>
      <c r="I257" s="49"/>
      <c r="J257" s="26"/>
      <c r="K257" s="49"/>
      <c r="L257" s="49"/>
      <c r="M257" s="49"/>
      <c r="N257" s="49"/>
      <c r="O257" s="49"/>
    </row>
    <row r="258" spans="1:15" s="37" customFormat="1" ht="26.4" customHeight="1">
      <c r="A258" s="26"/>
      <c r="B258" s="48"/>
      <c r="C258" s="26"/>
      <c r="D258" s="49"/>
      <c r="E258" s="26"/>
      <c r="F258" s="26"/>
      <c r="G258" s="56"/>
      <c r="H258" s="49"/>
      <c r="I258" s="49"/>
      <c r="J258" s="26"/>
      <c r="K258" s="49"/>
      <c r="L258" s="49"/>
      <c r="M258" s="49"/>
      <c r="N258" s="49"/>
      <c r="O258" s="49"/>
    </row>
    <row r="259" spans="1:15" s="37" customFormat="1" ht="26.4" customHeight="1">
      <c r="A259" s="26"/>
      <c r="B259" s="48"/>
      <c r="C259" s="26"/>
      <c r="D259" s="49"/>
      <c r="E259" s="26"/>
      <c r="F259" s="26"/>
      <c r="G259" s="56"/>
      <c r="H259" s="49"/>
      <c r="I259" s="49"/>
      <c r="J259" s="26"/>
      <c r="K259" s="49"/>
      <c r="L259" s="49"/>
      <c r="M259" s="49"/>
      <c r="N259" s="49"/>
      <c r="O259" s="49"/>
    </row>
    <row r="260" spans="1:15" s="37" customFormat="1" ht="26.4" customHeight="1">
      <c r="A260" s="26"/>
      <c r="B260" s="48"/>
      <c r="C260" s="26"/>
      <c r="D260" s="49"/>
      <c r="E260" s="26"/>
      <c r="F260" s="26"/>
      <c r="G260" s="56"/>
      <c r="H260" s="49"/>
      <c r="I260" s="49"/>
      <c r="J260" s="26"/>
      <c r="K260" s="49"/>
      <c r="L260" s="49"/>
      <c r="M260" s="49"/>
      <c r="N260" s="49"/>
      <c r="O260" s="49"/>
    </row>
    <row r="261" spans="1:15" s="37" customFormat="1" ht="26.4" customHeight="1">
      <c r="A261" s="26"/>
      <c r="B261" s="48"/>
      <c r="C261" s="26"/>
      <c r="D261" s="49"/>
      <c r="E261" s="26"/>
      <c r="F261" s="26"/>
      <c r="G261" s="56"/>
      <c r="H261" s="49"/>
      <c r="I261" s="49"/>
      <c r="J261" s="26"/>
      <c r="K261" s="49"/>
      <c r="L261" s="49"/>
      <c r="M261" s="49"/>
      <c r="N261" s="49"/>
      <c r="O261" s="49"/>
    </row>
    <row r="262" spans="1:15" s="37" customFormat="1" ht="26.4" customHeight="1">
      <c r="A262" s="26"/>
      <c r="B262" s="48"/>
      <c r="C262" s="26"/>
      <c r="D262" s="49"/>
      <c r="E262" s="26"/>
      <c r="F262" s="26"/>
      <c r="G262" s="56"/>
      <c r="H262" s="49"/>
      <c r="I262" s="49"/>
      <c r="J262" s="26"/>
      <c r="K262" s="49"/>
      <c r="L262" s="49"/>
      <c r="M262" s="49"/>
      <c r="N262" s="49"/>
      <c r="O262" s="49"/>
    </row>
    <row r="263" spans="1:15" s="37" customFormat="1" ht="26.4" customHeight="1">
      <c r="A263" s="26"/>
      <c r="B263" s="48"/>
      <c r="C263" s="26"/>
      <c r="D263" s="49"/>
      <c r="E263" s="26"/>
      <c r="F263" s="26"/>
      <c r="G263" s="56"/>
      <c r="H263" s="49"/>
      <c r="I263" s="49"/>
      <c r="J263" s="26"/>
      <c r="K263" s="49"/>
      <c r="L263" s="49"/>
      <c r="M263" s="49"/>
      <c r="N263" s="49"/>
      <c r="O263" s="49"/>
    </row>
    <row r="264" spans="1:15" s="37" customFormat="1" ht="26.4" customHeight="1">
      <c r="A264" s="26"/>
      <c r="B264" s="48"/>
      <c r="C264" s="26"/>
      <c r="D264" s="49"/>
      <c r="E264" s="26"/>
      <c r="F264" s="26"/>
      <c r="G264" s="56"/>
      <c r="H264" s="49"/>
      <c r="I264" s="49"/>
      <c r="J264" s="26"/>
      <c r="K264" s="49"/>
      <c r="L264" s="49"/>
      <c r="M264" s="49"/>
      <c r="N264" s="49"/>
      <c r="O264" s="49"/>
    </row>
    <row r="265" spans="1:15" s="37" customFormat="1" ht="26.4" customHeight="1">
      <c r="A265" s="26"/>
      <c r="B265" s="48"/>
      <c r="C265" s="26"/>
      <c r="D265" s="49"/>
      <c r="E265" s="26"/>
      <c r="F265" s="26"/>
      <c r="G265" s="56"/>
      <c r="H265" s="49"/>
      <c r="I265" s="49"/>
      <c r="J265" s="26"/>
      <c r="K265" s="49"/>
      <c r="L265" s="49"/>
      <c r="M265" s="49"/>
      <c r="N265" s="49"/>
      <c r="O265" s="49"/>
    </row>
    <row r="266" spans="1:15" s="37" customFormat="1" ht="26.4" customHeight="1">
      <c r="A266" s="26"/>
      <c r="B266" s="48"/>
      <c r="C266" s="26"/>
      <c r="D266" s="49"/>
      <c r="E266" s="26"/>
      <c r="F266" s="26"/>
      <c r="G266" s="56"/>
      <c r="H266" s="49"/>
      <c r="I266" s="49"/>
      <c r="J266" s="26"/>
      <c r="K266" s="49"/>
      <c r="L266" s="49"/>
      <c r="M266" s="49"/>
      <c r="N266" s="49"/>
      <c r="O266" s="49"/>
    </row>
    <row r="267" spans="1:15" s="37" customFormat="1" ht="26.4" customHeight="1">
      <c r="A267" s="26"/>
      <c r="B267" s="48"/>
      <c r="C267" s="26"/>
      <c r="D267" s="49"/>
      <c r="E267" s="26"/>
      <c r="F267" s="26"/>
      <c r="G267" s="56"/>
      <c r="H267" s="49"/>
      <c r="I267" s="49"/>
      <c r="J267" s="26"/>
      <c r="K267" s="49"/>
      <c r="L267" s="49"/>
      <c r="M267" s="49"/>
      <c r="N267" s="49"/>
      <c r="O267" s="49"/>
    </row>
    <row r="268" spans="1:15" s="37" customFormat="1" ht="26.4" customHeight="1">
      <c r="A268" s="26"/>
      <c r="B268" s="48"/>
      <c r="C268" s="26"/>
      <c r="D268" s="49"/>
      <c r="E268" s="26"/>
      <c r="F268" s="26"/>
      <c r="G268" s="56"/>
      <c r="H268" s="49"/>
      <c r="I268" s="49"/>
      <c r="J268" s="26"/>
      <c r="K268" s="49"/>
      <c r="L268" s="49"/>
      <c r="M268" s="49"/>
      <c r="N268" s="49"/>
      <c r="O268" s="49"/>
    </row>
    <row r="269" spans="1:15" s="37" customFormat="1" ht="26.4" customHeight="1">
      <c r="A269" s="26"/>
      <c r="B269" s="48"/>
      <c r="C269" s="26"/>
      <c r="D269" s="49"/>
      <c r="E269" s="26"/>
      <c r="F269" s="26"/>
      <c r="G269" s="56"/>
      <c r="H269" s="49"/>
      <c r="I269" s="49"/>
      <c r="J269" s="26"/>
      <c r="K269" s="49"/>
      <c r="L269" s="49"/>
      <c r="M269" s="49"/>
      <c r="N269" s="49"/>
      <c r="O269" s="49"/>
    </row>
    <row r="270" spans="1:15" s="37" customFormat="1" ht="26.4" customHeight="1">
      <c r="A270" s="26"/>
      <c r="B270" s="48"/>
      <c r="C270" s="26"/>
      <c r="D270" s="49"/>
      <c r="E270" s="26"/>
      <c r="F270" s="26"/>
      <c r="G270" s="56"/>
      <c r="H270" s="49"/>
      <c r="I270" s="49"/>
      <c r="J270" s="26"/>
      <c r="K270" s="49"/>
      <c r="L270" s="49"/>
      <c r="M270" s="49"/>
      <c r="N270" s="49"/>
      <c r="O270" s="49"/>
    </row>
    <row r="271" spans="1:15" s="37" customFormat="1" ht="26.4" customHeight="1">
      <c r="A271" s="26"/>
      <c r="B271" s="48"/>
      <c r="C271" s="26"/>
      <c r="D271" s="49"/>
      <c r="E271" s="26"/>
      <c r="F271" s="26"/>
      <c r="G271" s="56"/>
      <c r="H271" s="49"/>
      <c r="I271" s="49"/>
      <c r="J271" s="26"/>
      <c r="K271" s="49"/>
      <c r="L271" s="49"/>
      <c r="M271" s="49"/>
      <c r="N271" s="49"/>
      <c r="O271" s="49"/>
    </row>
    <row r="272" spans="1:15" s="37" customFormat="1" ht="26.4" customHeight="1">
      <c r="A272" s="26"/>
      <c r="B272" s="48"/>
      <c r="C272" s="26"/>
      <c r="D272" s="49"/>
      <c r="E272" s="26"/>
      <c r="F272" s="26"/>
      <c r="G272" s="56"/>
      <c r="H272" s="49"/>
      <c r="I272" s="49"/>
      <c r="J272" s="26"/>
      <c r="K272" s="49"/>
      <c r="L272" s="49"/>
      <c r="M272" s="49"/>
      <c r="N272" s="49"/>
      <c r="O272" s="49"/>
    </row>
    <row r="273" spans="1:15" s="37" customFormat="1" ht="26.4" customHeight="1">
      <c r="A273" s="26"/>
      <c r="B273" s="48"/>
      <c r="C273" s="26"/>
      <c r="D273" s="49"/>
      <c r="E273" s="26"/>
      <c r="F273" s="26"/>
      <c r="G273" s="56"/>
      <c r="H273" s="49"/>
      <c r="I273" s="49"/>
      <c r="J273" s="26"/>
      <c r="K273" s="49"/>
      <c r="L273" s="49"/>
      <c r="M273" s="49"/>
      <c r="N273" s="49"/>
      <c r="O273" s="49"/>
    </row>
    <row r="274" spans="1:15" s="37" customFormat="1" ht="26.4" customHeight="1">
      <c r="A274" s="26"/>
      <c r="B274" s="48"/>
      <c r="C274" s="26"/>
      <c r="D274" s="49"/>
      <c r="E274" s="26"/>
      <c r="F274" s="26"/>
      <c r="G274" s="56"/>
      <c r="H274" s="49"/>
      <c r="I274" s="49"/>
      <c r="J274" s="26"/>
      <c r="K274" s="49"/>
      <c r="L274" s="49"/>
      <c r="M274" s="49"/>
      <c r="N274" s="49"/>
      <c r="O274" s="49"/>
    </row>
    <row r="275" spans="1:15" s="37" customFormat="1" ht="26.4" customHeight="1">
      <c r="A275" s="26"/>
      <c r="B275" s="48"/>
      <c r="C275" s="26"/>
      <c r="D275" s="49"/>
      <c r="E275" s="26"/>
      <c r="F275" s="26"/>
      <c r="G275" s="56"/>
      <c r="H275" s="49"/>
      <c r="I275" s="49"/>
      <c r="J275" s="26"/>
      <c r="K275" s="49"/>
      <c r="L275" s="49"/>
      <c r="M275" s="49"/>
      <c r="N275" s="49"/>
      <c r="O275" s="49"/>
    </row>
    <row r="276" spans="1:15" s="37" customFormat="1" ht="26.4" customHeight="1">
      <c r="A276" s="26"/>
      <c r="B276" s="48"/>
      <c r="C276" s="26"/>
      <c r="D276" s="49"/>
      <c r="E276" s="26"/>
      <c r="F276" s="26"/>
      <c r="G276" s="56"/>
      <c r="H276" s="49"/>
      <c r="I276" s="49"/>
      <c r="J276" s="26"/>
      <c r="K276" s="49"/>
      <c r="L276" s="49"/>
      <c r="M276" s="49"/>
      <c r="N276" s="49"/>
      <c r="O276" s="49"/>
    </row>
    <row r="277" spans="1:15" s="37" customFormat="1" ht="26.4" customHeight="1">
      <c r="A277" s="26"/>
      <c r="B277" s="48"/>
      <c r="C277" s="26"/>
      <c r="D277" s="49"/>
      <c r="E277" s="26"/>
      <c r="F277" s="26"/>
      <c r="G277" s="56"/>
      <c r="H277" s="49"/>
      <c r="I277" s="49"/>
      <c r="J277" s="26"/>
      <c r="K277" s="49"/>
      <c r="L277" s="49"/>
      <c r="M277" s="49"/>
      <c r="N277" s="49"/>
      <c r="O277" s="49"/>
    </row>
    <row r="278" spans="1:15" s="37" customFormat="1" ht="26.4" customHeight="1">
      <c r="A278" s="26"/>
      <c r="B278" s="48"/>
      <c r="C278" s="26"/>
      <c r="D278" s="49"/>
      <c r="E278" s="26"/>
      <c r="F278" s="26"/>
      <c r="G278" s="56"/>
      <c r="H278" s="49"/>
      <c r="I278" s="49"/>
      <c r="J278" s="26"/>
      <c r="K278" s="49"/>
      <c r="L278" s="49"/>
      <c r="M278" s="49"/>
      <c r="N278" s="49"/>
      <c r="O278" s="49"/>
    </row>
    <row r="279" spans="1:15" s="37" customFormat="1" ht="26.4" customHeight="1">
      <c r="A279" s="26"/>
      <c r="B279" s="48"/>
      <c r="C279" s="26"/>
      <c r="D279" s="49"/>
      <c r="E279" s="26"/>
      <c r="F279" s="26"/>
      <c r="G279" s="56"/>
      <c r="H279" s="49"/>
      <c r="I279" s="49"/>
      <c r="J279" s="26"/>
      <c r="K279" s="49"/>
      <c r="L279" s="49"/>
      <c r="M279" s="49"/>
      <c r="N279" s="49"/>
      <c r="O279" s="49"/>
    </row>
    <row r="280" spans="1:15" s="37" customFormat="1" ht="26.4" customHeight="1">
      <c r="A280" s="26"/>
      <c r="B280" s="48"/>
      <c r="C280" s="26"/>
      <c r="D280" s="49"/>
      <c r="E280" s="26"/>
      <c r="F280" s="26"/>
      <c r="G280" s="56"/>
      <c r="H280" s="49"/>
      <c r="I280" s="49"/>
      <c r="J280" s="26"/>
      <c r="K280" s="49"/>
      <c r="L280" s="49"/>
      <c r="M280" s="49"/>
      <c r="N280" s="49"/>
      <c r="O280" s="49"/>
    </row>
    <row r="281" spans="1:15" s="37" customFormat="1" ht="26.4" customHeight="1">
      <c r="A281" s="26"/>
      <c r="B281" s="48"/>
      <c r="C281" s="26"/>
      <c r="D281" s="49"/>
      <c r="E281" s="26"/>
      <c r="F281" s="26"/>
      <c r="G281" s="56"/>
      <c r="H281" s="49"/>
      <c r="I281" s="49"/>
      <c r="J281" s="26"/>
      <c r="K281" s="49"/>
      <c r="L281" s="49"/>
      <c r="M281" s="49"/>
      <c r="N281" s="49"/>
      <c r="O281" s="49"/>
    </row>
    <row r="282" spans="1:15" s="37" customFormat="1" ht="26.4" customHeight="1">
      <c r="A282" s="26"/>
      <c r="B282" s="48"/>
      <c r="C282" s="26"/>
      <c r="D282" s="49"/>
      <c r="E282" s="26"/>
      <c r="F282" s="26"/>
      <c r="G282" s="56"/>
      <c r="H282" s="49"/>
      <c r="I282" s="49"/>
      <c r="J282" s="26"/>
      <c r="K282" s="49"/>
      <c r="L282" s="49"/>
      <c r="M282" s="49"/>
      <c r="N282" s="49"/>
      <c r="O282" s="49"/>
    </row>
    <row r="283" spans="1:15" s="37" customFormat="1" ht="26.4" customHeight="1">
      <c r="A283" s="26"/>
      <c r="B283" s="48"/>
      <c r="C283" s="26"/>
      <c r="D283" s="49"/>
      <c r="E283" s="26"/>
      <c r="F283" s="26"/>
      <c r="G283" s="56"/>
      <c r="H283" s="49"/>
      <c r="I283" s="49"/>
      <c r="J283" s="26"/>
      <c r="K283" s="49"/>
      <c r="L283" s="49"/>
      <c r="M283" s="49"/>
      <c r="N283" s="49"/>
      <c r="O283" s="49"/>
    </row>
    <row r="284" spans="1:15" s="37" customFormat="1" ht="26.4" customHeight="1">
      <c r="A284" s="26"/>
      <c r="B284" s="48"/>
      <c r="C284" s="26"/>
      <c r="D284" s="49"/>
      <c r="E284" s="26"/>
      <c r="F284" s="26"/>
      <c r="G284" s="56"/>
      <c r="H284" s="49"/>
      <c r="I284" s="49"/>
      <c r="J284" s="26"/>
      <c r="K284" s="49"/>
      <c r="L284" s="49"/>
      <c r="M284" s="49"/>
      <c r="N284" s="49"/>
      <c r="O284" s="49"/>
    </row>
    <row r="285" spans="1:15" s="37" customFormat="1" ht="26.4" customHeight="1">
      <c r="A285" s="26"/>
      <c r="B285" s="48"/>
      <c r="C285" s="26"/>
      <c r="D285" s="49"/>
      <c r="E285" s="26"/>
      <c r="F285" s="26"/>
      <c r="G285" s="56"/>
      <c r="H285" s="49"/>
      <c r="I285" s="49"/>
      <c r="J285" s="26"/>
      <c r="K285" s="49"/>
      <c r="L285" s="49"/>
      <c r="M285" s="49"/>
      <c r="N285" s="49"/>
      <c r="O285" s="49"/>
    </row>
    <row r="286" spans="1:15" s="37" customFormat="1" ht="26.4" customHeight="1">
      <c r="A286" s="26"/>
      <c r="B286" s="48"/>
      <c r="C286" s="26"/>
      <c r="D286" s="49"/>
      <c r="E286" s="26"/>
      <c r="F286" s="26"/>
      <c r="G286" s="56"/>
      <c r="H286" s="49"/>
      <c r="I286" s="49"/>
      <c r="J286" s="26"/>
      <c r="K286" s="49"/>
      <c r="L286" s="49"/>
      <c r="M286" s="49"/>
      <c r="N286" s="49"/>
      <c r="O286" s="49"/>
    </row>
    <row r="287" spans="1:15" s="37" customFormat="1" ht="26.4" customHeight="1">
      <c r="A287" s="26"/>
      <c r="B287" s="48"/>
      <c r="C287" s="26"/>
      <c r="D287" s="49"/>
      <c r="E287" s="26"/>
      <c r="F287" s="26"/>
      <c r="G287" s="56"/>
      <c r="H287" s="49"/>
      <c r="I287" s="49"/>
      <c r="J287" s="26"/>
      <c r="K287" s="49"/>
      <c r="L287" s="49"/>
      <c r="M287" s="49"/>
      <c r="N287" s="49"/>
      <c r="O287" s="49"/>
    </row>
    <row r="288" spans="1:15" s="37" customFormat="1" ht="26.4" customHeight="1">
      <c r="A288" s="26"/>
      <c r="B288" s="48"/>
      <c r="C288" s="26"/>
      <c r="D288" s="49"/>
      <c r="E288" s="26"/>
      <c r="F288" s="26"/>
      <c r="G288" s="56"/>
      <c r="H288" s="49"/>
      <c r="I288" s="49"/>
      <c r="J288" s="26"/>
      <c r="K288" s="49"/>
      <c r="L288" s="49"/>
      <c r="M288" s="49"/>
      <c r="N288" s="49"/>
      <c r="O288" s="49"/>
    </row>
    <row r="289" spans="1:15" s="37" customFormat="1" ht="26.4" customHeight="1">
      <c r="A289" s="26"/>
      <c r="B289" s="48"/>
      <c r="C289" s="26"/>
      <c r="D289" s="49"/>
      <c r="E289" s="26"/>
      <c r="F289" s="26"/>
      <c r="G289" s="56"/>
      <c r="H289" s="49"/>
      <c r="I289" s="49"/>
      <c r="J289" s="26"/>
      <c r="K289" s="49"/>
      <c r="L289" s="49"/>
      <c r="M289" s="49"/>
      <c r="N289" s="49"/>
      <c r="O289" s="49"/>
    </row>
    <row r="290" spans="1:15" s="37" customFormat="1" ht="26.4" customHeight="1">
      <c r="A290" s="26"/>
      <c r="B290" s="48"/>
      <c r="C290" s="26"/>
      <c r="D290" s="49"/>
      <c r="E290" s="26"/>
      <c r="F290" s="26"/>
      <c r="G290" s="56"/>
      <c r="H290" s="49"/>
      <c r="I290" s="49"/>
      <c r="J290" s="26"/>
      <c r="K290" s="49"/>
      <c r="L290" s="49"/>
      <c r="M290" s="49"/>
      <c r="N290" s="49"/>
      <c r="O290" s="49"/>
    </row>
    <row r="291" spans="1:15" s="37" customFormat="1" ht="26.4" customHeight="1">
      <c r="A291" s="26"/>
      <c r="B291" s="48"/>
      <c r="C291" s="26"/>
      <c r="D291" s="49"/>
      <c r="E291" s="26"/>
      <c r="F291" s="26"/>
      <c r="G291" s="56"/>
      <c r="H291" s="49"/>
      <c r="I291" s="49"/>
      <c r="J291" s="26"/>
      <c r="K291" s="49"/>
      <c r="L291" s="49"/>
      <c r="M291" s="49"/>
      <c r="N291" s="49"/>
      <c r="O291" s="49"/>
    </row>
    <row r="292" spans="1:15" s="37" customFormat="1" ht="26.4" customHeight="1">
      <c r="A292" s="26"/>
      <c r="B292" s="48"/>
      <c r="C292" s="26"/>
      <c r="D292" s="49"/>
      <c r="E292" s="26"/>
      <c r="F292" s="26"/>
      <c r="G292" s="56"/>
      <c r="H292" s="49"/>
      <c r="I292" s="49"/>
      <c r="J292" s="26"/>
      <c r="K292" s="49"/>
      <c r="L292" s="49"/>
      <c r="M292" s="49"/>
      <c r="N292" s="49"/>
      <c r="O292" s="49"/>
    </row>
    <row r="293" spans="1:15" s="37" customFormat="1" ht="26.4" customHeight="1">
      <c r="A293" s="26"/>
      <c r="B293" s="48"/>
      <c r="C293" s="26"/>
      <c r="D293" s="49"/>
      <c r="E293" s="26"/>
      <c r="F293" s="26"/>
      <c r="G293" s="56"/>
      <c r="H293" s="49"/>
      <c r="I293" s="49"/>
      <c r="J293" s="26"/>
      <c r="K293" s="49"/>
      <c r="L293" s="49"/>
      <c r="M293" s="49"/>
      <c r="N293" s="49"/>
      <c r="O293" s="49"/>
    </row>
    <row r="294" spans="1:15" s="37" customFormat="1" ht="26.4" customHeight="1">
      <c r="A294" s="26"/>
      <c r="B294" s="48"/>
      <c r="C294" s="26"/>
      <c r="D294" s="49"/>
      <c r="E294" s="26"/>
      <c r="F294" s="26"/>
      <c r="G294" s="56"/>
      <c r="H294" s="49"/>
      <c r="I294" s="49"/>
      <c r="J294" s="26"/>
      <c r="K294" s="49"/>
      <c r="L294" s="49"/>
      <c r="M294" s="49"/>
      <c r="N294" s="49"/>
      <c r="O294" s="49"/>
    </row>
    <row r="295" spans="1:15" s="37" customFormat="1" ht="26.4" customHeight="1">
      <c r="A295" s="26"/>
      <c r="B295" s="48"/>
      <c r="C295" s="26"/>
      <c r="D295" s="49"/>
      <c r="E295" s="26"/>
      <c r="F295" s="26"/>
      <c r="G295" s="56"/>
      <c r="H295" s="49"/>
      <c r="I295" s="49"/>
      <c r="J295" s="26"/>
      <c r="K295" s="49"/>
      <c r="L295" s="49"/>
      <c r="M295" s="49"/>
      <c r="N295" s="49"/>
      <c r="O295" s="49"/>
    </row>
    <row r="296" spans="1:15" s="37" customFormat="1" ht="26.4" customHeight="1">
      <c r="A296" s="26"/>
      <c r="B296" s="48"/>
      <c r="C296" s="26"/>
      <c r="D296" s="49"/>
      <c r="E296" s="26"/>
      <c r="F296" s="26"/>
      <c r="G296" s="56"/>
      <c r="H296" s="49"/>
      <c r="I296" s="49"/>
      <c r="J296" s="26"/>
      <c r="K296" s="49"/>
      <c r="L296" s="49"/>
      <c r="M296" s="49"/>
      <c r="N296" s="49"/>
      <c r="O296" s="49"/>
    </row>
    <row r="297" spans="1:15" s="37" customFormat="1" ht="26.4" customHeight="1">
      <c r="A297" s="26"/>
      <c r="B297" s="48"/>
      <c r="C297" s="26"/>
      <c r="D297" s="49"/>
      <c r="E297" s="26"/>
      <c r="F297" s="26"/>
      <c r="G297" s="56"/>
      <c r="H297" s="49"/>
      <c r="I297" s="49"/>
      <c r="J297" s="26"/>
      <c r="K297" s="49"/>
      <c r="L297" s="49"/>
      <c r="M297" s="49"/>
      <c r="N297" s="49"/>
      <c r="O297" s="49"/>
    </row>
    <row r="298" spans="1:15" s="37" customFormat="1" ht="26.4" customHeight="1">
      <c r="A298" s="26"/>
      <c r="B298" s="48"/>
      <c r="C298" s="26"/>
      <c r="D298" s="49"/>
      <c r="E298" s="26"/>
      <c r="F298" s="26"/>
      <c r="G298" s="56"/>
      <c r="H298" s="49"/>
      <c r="I298" s="49"/>
      <c r="J298" s="26"/>
      <c r="K298" s="49"/>
      <c r="L298" s="49"/>
      <c r="M298" s="49"/>
      <c r="N298" s="49"/>
      <c r="O298" s="49"/>
    </row>
    <row r="299" spans="1:15" s="37" customFormat="1" ht="26.4" customHeight="1">
      <c r="A299" s="26"/>
      <c r="B299" s="48"/>
      <c r="C299" s="26"/>
      <c r="D299" s="49"/>
      <c r="E299" s="26"/>
      <c r="F299" s="26"/>
      <c r="G299" s="56"/>
      <c r="H299" s="49"/>
      <c r="I299" s="49"/>
      <c r="J299" s="26"/>
      <c r="K299" s="49"/>
      <c r="L299" s="49"/>
      <c r="M299" s="49"/>
      <c r="N299" s="49"/>
      <c r="O299" s="49"/>
    </row>
    <row r="300" spans="1:15" s="37" customFormat="1" ht="26.4" customHeight="1">
      <c r="A300" s="26"/>
      <c r="B300" s="48"/>
      <c r="C300" s="26"/>
      <c r="D300" s="49"/>
      <c r="E300" s="26"/>
      <c r="F300" s="26"/>
      <c r="G300" s="56"/>
      <c r="H300" s="49"/>
      <c r="I300" s="49"/>
      <c r="J300" s="26"/>
      <c r="K300" s="49"/>
      <c r="L300" s="49"/>
      <c r="M300" s="49"/>
      <c r="N300" s="49"/>
      <c r="O300" s="49"/>
    </row>
    <row r="301" spans="1:15" s="37" customFormat="1" ht="26.4" customHeight="1">
      <c r="A301" s="26"/>
      <c r="B301" s="48"/>
      <c r="C301" s="26"/>
      <c r="D301" s="49"/>
      <c r="E301" s="26"/>
      <c r="F301" s="26"/>
      <c r="G301" s="56"/>
      <c r="H301" s="49"/>
      <c r="I301" s="49"/>
      <c r="J301" s="26"/>
      <c r="K301" s="49"/>
      <c r="L301" s="49"/>
      <c r="M301" s="49"/>
      <c r="N301" s="49"/>
      <c r="O301" s="49"/>
    </row>
    <row r="302" spans="1:15" s="37" customFormat="1" ht="26.4" customHeight="1">
      <c r="A302" s="26"/>
      <c r="B302" s="48"/>
      <c r="C302" s="26"/>
      <c r="D302" s="49"/>
      <c r="E302" s="26"/>
      <c r="F302" s="26"/>
      <c r="G302" s="56"/>
      <c r="H302" s="49"/>
      <c r="I302" s="49"/>
      <c r="J302" s="26"/>
      <c r="K302" s="49"/>
      <c r="L302" s="49"/>
      <c r="M302" s="49"/>
      <c r="N302" s="49"/>
      <c r="O302" s="49"/>
    </row>
    <row r="303" spans="1:15" s="37" customFormat="1" ht="26.4" customHeight="1">
      <c r="A303" s="26"/>
      <c r="B303" s="48"/>
      <c r="C303" s="26"/>
      <c r="D303" s="49"/>
      <c r="E303" s="26"/>
      <c r="F303" s="26"/>
      <c r="G303" s="56"/>
      <c r="H303" s="49"/>
      <c r="I303" s="49"/>
      <c r="J303" s="26"/>
      <c r="K303" s="49"/>
      <c r="L303" s="49"/>
      <c r="M303" s="49"/>
      <c r="N303" s="49"/>
      <c r="O303" s="49"/>
    </row>
    <row r="304" spans="1:15" s="37" customFormat="1" ht="26.4" customHeight="1">
      <c r="A304" s="26"/>
      <c r="B304" s="48"/>
      <c r="C304" s="26"/>
      <c r="D304" s="49"/>
      <c r="E304" s="26"/>
      <c r="F304" s="26"/>
      <c r="G304" s="56"/>
      <c r="H304" s="49"/>
      <c r="I304" s="49"/>
      <c r="J304" s="26"/>
      <c r="K304" s="49"/>
      <c r="L304" s="49"/>
      <c r="M304" s="49"/>
      <c r="N304" s="49"/>
      <c r="O304" s="49"/>
    </row>
    <row r="305" spans="1:15" s="37" customFormat="1" ht="26.4" customHeight="1">
      <c r="A305" s="26"/>
      <c r="B305" s="48"/>
      <c r="C305" s="26"/>
      <c r="D305" s="49"/>
      <c r="E305" s="26"/>
      <c r="F305" s="26"/>
      <c r="G305" s="56"/>
      <c r="H305" s="49"/>
      <c r="I305" s="49"/>
      <c r="J305" s="26"/>
      <c r="K305" s="49"/>
      <c r="L305" s="49"/>
      <c r="M305" s="49"/>
      <c r="N305" s="49"/>
      <c r="O305" s="49"/>
    </row>
    <row r="306" spans="1:15" s="37" customFormat="1" ht="26.4" customHeight="1">
      <c r="A306" s="26"/>
      <c r="B306" s="48"/>
      <c r="C306" s="26"/>
      <c r="D306" s="49"/>
      <c r="E306" s="26"/>
      <c r="F306" s="26"/>
      <c r="G306" s="56"/>
      <c r="H306" s="49"/>
      <c r="I306" s="49"/>
      <c r="J306" s="26"/>
      <c r="K306" s="49"/>
      <c r="L306" s="49"/>
      <c r="M306" s="49"/>
      <c r="N306" s="49"/>
      <c r="O306" s="49"/>
    </row>
    <row r="307" spans="1:15" s="37" customFormat="1" ht="26.4" customHeight="1">
      <c r="A307" s="26"/>
      <c r="B307" s="48"/>
      <c r="C307" s="26"/>
      <c r="D307" s="49"/>
      <c r="E307" s="26"/>
      <c r="F307" s="26"/>
      <c r="G307" s="56"/>
      <c r="H307" s="49"/>
      <c r="I307" s="49"/>
      <c r="J307" s="26"/>
      <c r="K307" s="49"/>
      <c r="L307" s="49"/>
      <c r="M307" s="49"/>
      <c r="N307" s="49"/>
      <c r="O307" s="49"/>
    </row>
    <row r="308" spans="1:15" s="37" customFormat="1" ht="26.4" customHeight="1">
      <c r="A308" s="26"/>
      <c r="B308" s="48"/>
      <c r="C308" s="26"/>
      <c r="D308" s="49"/>
      <c r="E308" s="26"/>
      <c r="F308" s="26"/>
      <c r="G308" s="56"/>
      <c r="H308" s="49"/>
      <c r="I308" s="49"/>
      <c r="J308" s="26"/>
      <c r="K308" s="49"/>
      <c r="L308" s="49"/>
      <c r="M308" s="49"/>
      <c r="N308" s="49"/>
      <c r="O308" s="49"/>
    </row>
    <row r="309" spans="1:15" s="37" customFormat="1" ht="26.4" customHeight="1">
      <c r="A309" s="26"/>
      <c r="B309" s="48"/>
      <c r="C309" s="26"/>
      <c r="D309" s="49"/>
      <c r="E309" s="26"/>
      <c r="F309" s="26"/>
      <c r="G309" s="56"/>
      <c r="H309" s="49"/>
      <c r="I309" s="49"/>
      <c r="J309" s="26"/>
      <c r="K309" s="49"/>
      <c r="L309" s="49"/>
      <c r="M309" s="49"/>
      <c r="N309" s="49"/>
      <c r="O309" s="49"/>
    </row>
    <row r="310" spans="1:15" s="37" customFormat="1" ht="26.4" customHeight="1">
      <c r="A310" s="26"/>
      <c r="B310" s="48"/>
      <c r="C310" s="26"/>
      <c r="D310" s="49"/>
      <c r="E310" s="26"/>
      <c r="F310" s="26"/>
      <c r="G310" s="56"/>
      <c r="H310" s="49"/>
      <c r="I310" s="49"/>
      <c r="J310" s="26"/>
      <c r="K310" s="49"/>
      <c r="L310" s="49"/>
      <c r="M310" s="49"/>
      <c r="N310" s="49"/>
      <c r="O310" s="49"/>
    </row>
    <row r="311" spans="1:15" s="37" customFormat="1" ht="26.4" customHeight="1">
      <c r="A311" s="26"/>
      <c r="B311" s="48"/>
      <c r="C311" s="26"/>
      <c r="D311" s="49"/>
      <c r="E311" s="26"/>
      <c r="F311" s="26"/>
      <c r="G311" s="56"/>
      <c r="H311" s="49"/>
      <c r="I311" s="49"/>
      <c r="J311" s="26"/>
      <c r="K311" s="49"/>
      <c r="L311" s="49"/>
      <c r="M311" s="49"/>
      <c r="N311" s="49"/>
      <c r="O311" s="49"/>
    </row>
    <row r="312" spans="1:15" s="37" customFormat="1" ht="26.4" customHeight="1">
      <c r="A312" s="26"/>
      <c r="B312" s="48"/>
      <c r="C312" s="26"/>
      <c r="D312" s="49"/>
      <c r="E312" s="26"/>
      <c r="F312" s="26"/>
      <c r="G312" s="56"/>
      <c r="H312" s="49"/>
      <c r="I312" s="49"/>
      <c r="J312" s="26"/>
      <c r="K312" s="49"/>
      <c r="L312" s="49"/>
      <c r="M312" s="49"/>
      <c r="N312" s="49"/>
      <c r="O312" s="49"/>
    </row>
    <row r="313" spans="1:15" s="37" customFormat="1" ht="26.4" customHeight="1">
      <c r="A313" s="26"/>
      <c r="B313" s="48"/>
      <c r="C313" s="26"/>
      <c r="D313" s="49"/>
      <c r="E313" s="26"/>
      <c r="F313" s="26"/>
      <c r="G313" s="56"/>
      <c r="H313" s="49"/>
      <c r="I313" s="49"/>
      <c r="J313" s="26"/>
      <c r="K313" s="49"/>
      <c r="L313" s="49"/>
      <c r="M313" s="49"/>
      <c r="N313" s="49"/>
      <c r="O313" s="49"/>
    </row>
    <row r="314" spans="1:15" s="37" customFormat="1" ht="26.4" customHeight="1">
      <c r="A314" s="26"/>
      <c r="B314" s="48"/>
      <c r="C314" s="26"/>
      <c r="D314" s="49"/>
      <c r="E314" s="26"/>
      <c r="F314" s="26"/>
      <c r="G314" s="56"/>
      <c r="H314" s="49"/>
      <c r="I314" s="49"/>
      <c r="J314" s="26"/>
      <c r="K314" s="49"/>
      <c r="L314" s="49"/>
      <c r="M314" s="49"/>
      <c r="N314" s="49"/>
      <c r="O314" s="49"/>
    </row>
    <row r="315" spans="1:15" s="37" customFormat="1" ht="26.4" customHeight="1">
      <c r="A315" s="26"/>
      <c r="B315" s="48"/>
      <c r="C315" s="26"/>
      <c r="D315" s="49"/>
      <c r="E315" s="26"/>
      <c r="F315" s="26"/>
      <c r="G315" s="56"/>
      <c r="H315" s="49"/>
      <c r="I315" s="49"/>
      <c r="J315" s="26"/>
      <c r="K315" s="49"/>
      <c r="L315" s="49"/>
      <c r="M315" s="49"/>
      <c r="N315" s="49"/>
      <c r="O315" s="49"/>
    </row>
    <row r="316" spans="1:15" s="37" customFormat="1" ht="26.4" customHeight="1">
      <c r="A316" s="26"/>
      <c r="B316" s="48"/>
      <c r="C316" s="26"/>
      <c r="D316" s="49"/>
      <c r="E316" s="26"/>
      <c r="F316" s="26"/>
      <c r="G316" s="56"/>
      <c r="H316" s="49"/>
      <c r="I316" s="49"/>
      <c r="J316" s="26"/>
      <c r="K316" s="49"/>
      <c r="L316" s="49"/>
      <c r="M316" s="49"/>
      <c r="N316" s="49"/>
      <c r="O316" s="49"/>
    </row>
    <row r="317" spans="1:15" s="37" customFormat="1" ht="26.4" customHeight="1">
      <c r="A317" s="26"/>
      <c r="B317" s="48"/>
      <c r="C317" s="26"/>
      <c r="D317" s="49"/>
      <c r="E317" s="26"/>
      <c r="F317" s="26"/>
      <c r="G317" s="56"/>
      <c r="H317" s="49"/>
      <c r="I317" s="49"/>
      <c r="J317" s="26"/>
      <c r="K317" s="49"/>
      <c r="L317" s="49"/>
      <c r="M317" s="49"/>
      <c r="N317" s="49"/>
      <c r="O317" s="49"/>
    </row>
    <row r="318" spans="1:15" s="37" customFormat="1" ht="26.4" customHeight="1">
      <c r="A318" s="26"/>
      <c r="B318" s="48"/>
      <c r="C318" s="26"/>
      <c r="D318" s="49"/>
      <c r="E318" s="26"/>
      <c r="F318" s="26"/>
      <c r="G318" s="56"/>
      <c r="H318" s="49"/>
      <c r="I318" s="49"/>
      <c r="J318" s="26"/>
      <c r="K318" s="49"/>
      <c r="L318" s="49"/>
      <c r="M318" s="49"/>
      <c r="N318" s="49"/>
      <c r="O318" s="49"/>
    </row>
    <row r="319" spans="1:15" s="37" customFormat="1" ht="26.4" customHeight="1">
      <c r="A319" s="26"/>
      <c r="B319" s="48"/>
      <c r="C319" s="26"/>
      <c r="D319" s="49"/>
      <c r="E319" s="26"/>
      <c r="F319" s="26"/>
      <c r="G319" s="56"/>
      <c r="H319" s="49"/>
      <c r="I319" s="49"/>
      <c r="J319" s="26"/>
      <c r="K319" s="49"/>
      <c r="L319" s="49"/>
      <c r="M319" s="49"/>
      <c r="N319" s="49"/>
      <c r="O319" s="49"/>
    </row>
    <row r="320" spans="1:15" s="37" customFormat="1" ht="26.4" customHeight="1">
      <c r="A320" s="26"/>
      <c r="B320" s="48"/>
      <c r="C320" s="26"/>
      <c r="D320" s="49"/>
      <c r="E320" s="26"/>
      <c r="F320" s="26"/>
      <c r="G320" s="56"/>
      <c r="H320" s="49"/>
      <c r="I320" s="49"/>
      <c r="J320" s="26"/>
      <c r="K320" s="49"/>
      <c r="L320" s="49"/>
      <c r="M320" s="49"/>
      <c r="N320" s="49"/>
      <c r="O320" s="49"/>
    </row>
    <row r="321" spans="1:15" s="37" customFormat="1" ht="26.4" customHeight="1">
      <c r="A321" s="26"/>
      <c r="B321" s="48"/>
      <c r="C321" s="26"/>
      <c r="D321" s="49"/>
      <c r="E321" s="26"/>
      <c r="F321" s="26"/>
      <c r="G321" s="56"/>
      <c r="H321" s="49"/>
      <c r="I321" s="49"/>
      <c r="J321" s="26"/>
      <c r="K321" s="49"/>
      <c r="L321" s="49"/>
      <c r="M321" s="49"/>
      <c r="N321" s="49"/>
      <c r="O321" s="49"/>
    </row>
    <row r="322" spans="1:15" s="37" customFormat="1" ht="26.4" customHeight="1">
      <c r="A322" s="26"/>
      <c r="B322" s="48"/>
      <c r="C322" s="26"/>
      <c r="D322" s="49"/>
      <c r="E322" s="26"/>
      <c r="F322" s="26"/>
      <c r="G322" s="56"/>
      <c r="H322" s="49"/>
      <c r="I322" s="49"/>
      <c r="J322" s="26"/>
      <c r="K322" s="49"/>
      <c r="L322" s="49"/>
      <c r="M322" s="49"/>
      <c r="N322" s="49"/>
      <c r="O322" s="49"/>
    </row>
    <row r="323" spans="1:15" s="37" customFormat="1" ht="26.4" customHeight="1">
      <c r="A323" s="26"/>
      <c r="B323" s="48"/>
      <c r="C323" s="26"/>
      <c r="D323" s="49"/>
      <c r="E323" s="26"/>
      <c r="F323" s="26"/>
      <c r="G323" s="56"/>
      <c r="H323" s="49"/>
      <c r="I323" s="49"/>
      <c r="J323" s="26"/>
      <c r="K323" s="49"/>
      <c r="L323" s="49"/>
      <c r="M323" s="49"/>
      <c r="N323" s="49"/>
      <c r="O323" s="49"/>
    </row>
    <row r="324" spans="1:15" s="37" customFormat="1" ht="26.4" customHeight="1">
      <c r="A324" s="26"/>
      <c r="B324" s="48"/>
      <c r="C324" s="26"/>
      <c r="D324" s="49"/>
      <c r="E324" s="26"/>
      <c r="F324" s="26"/>
      <c r="G324" s="56"/>
      <c r="H324" s="49"/>
      <c r="I324" s="49"/>
      <c r="J324" s="26"/>
      <c r="K324" s="49"/>
      <c r="L324" s="49"/>
      <c r="M324" s="49"/>
      <c r="N324" s="49"/>
      <c r="O324" s="49"/>
    </row>
    <row r="325" spans="1:15" s="37" customFormat="1" ht="26.4" customHeight="1">
      <c r="A325" s="26"/>
      <c r="B325" s="48"/>
      <c r="C325" s="26"/>
      <c r="D325" s="49"/>
      <c r="E325" s="26"/>
      <c r="F325" s="26"/>
      <c r="G325" s="56"/>
      <c r="H325" s="49"/>
      <c r="I325" s="49"/>
      <c r="J325" s="26"/>
      <c r="K325" s="49"/>
      <c r="L325" s="49"/>
      <c r="M325" s="49"/>
      <c r="N325" s="49"/>
      <c r="O325" s="49"/>
    </row>
    <row r="326" spans="1:15" s="37" customFormat="1" ht="26.4" customHeight="1">
      <c r="A326" s="26"/>
      <c r="B326" s="48"/>
      <c r="C326" s="26"/>
      <c r="D326" s="49"/>
      <c r="E326" s="26"/>
      <c r="F326" s="26"/>
      <c r="G326" s="56"/>
      <c r="H326" s="49"/>
      <c r="I326" s="49"/>
      <c r="J326" s="26"/>
      <c r="K326" s="49"/>
      <c r="L326" s="49"/>
      <c r="M326" s="49"/>
      <c r="N326" s="49"/>
      <c r="O326" s="49"/>
    </row>
    <row r="327" spans="1:15" s="37" customFormat="1" ht="26.4" customHeight="1">
      <c r="A327" s="26"/>
      <c r="B327" s="48"/>
      <c r="C327" s="26"/>
      <c r="D327" s="49"/>
      <c r="E327" s="26"/>
      <c r="F327" s="26"/>
      <c r="G327" s="56"/>
      <c r="H327" s="49"/>
      <c r="I327" s="49"/>
      <c r="J327" s="26"/>
      <c r="K327" s="49"/>
      <c r="L327" s="49"/>
      <c r="M327" s="49"/>
      <c r="N327" s="49"/>
      <c r="O327" s="49"/>
    </row>
    <row r="328" spans="1:15" s="37" customFormat="1" ht="26.4" customHeight="1">
      <c r="A328" s="26"/>
      <c r="B328" s="48"/>
      <c r="C328" s="26"/>
      <c r="D328" s="49"/>
      <c r="E328" s="26"/>
      <c r="F328" s="26"/>
      <c r="G328" s="56"/>
      <c r="H328" s="49"/>
      <c r="I328" s="49"/>
      <c r="J328" s="26"/>
      <c r="K328" s="49"/>
      <c r="L328" s="49"/>
      <c r="M328" s="49"/>
      <c r="N328" s="49"/>
      <c r="O328" s="49"/>
    </row>
    <row r="329" spans="1:15" s="37" customFormat="1" ht="26.4" customHeight="1">
      <c r="A329" s="26"/>
      <c r="B329" s="48"/>
      <c r="C329" s="26"/>
      <c r="D329" s="49"/>
      <c r="E329" s="26"/>
      <c r="F329" s="26"/>
      <c r="G329" s="56"/>
      <c r="H329" s="49"/>
      <c r="I329" s="49"/>
      <c r="J329" s="26"/>
      <c r="K329" s="49"/>
      <c r="L329" s="49"/>
      <c r="M329" s="49"/>
      <c r="N329" s="49"/>
      <c r="O329" s="49"/>
    </row>
    <row r="330" spans="1:15" s="37" customFormat="1" ht="26.4" customHeight="1">
      <c r="A330" s="26"/>
      <c r="B330" s="48"/>
      <c r="C330" s="26"/>
      <c r="D330" s="49"/>
      <c r="E330" s="26"/>
      <c r="F330" s="26"/>
      <c r="G330" s="56"/>
      <c r="H330" s="49"/>
      <c r="I330" s="49"/>
      <c r="J330" s="26"/>
      <c r="K330" s="49"/>
      <c r="L330" s="49"/>
      <c r="M330" s="49"/>
      <c r="N330" s="49"/>
      <c r="O330" s="49"/>
    </row>
    <row r="331" spans="1:15" s="37" customFormat="1" ht="26.4" customHeight="1">
      <c r="A331" s="26"/>
      <c r="B331" s="48"/>
      <c r="C331" s="26"/>
      <c r="D331" s="49"/>
      <c r="E331" s="26"/>
      <c r="F331" s="26"/>
      <c r="G331" s="56"/>
      <c r="H331" s="49"/>
      <c r="I331" s="49"/>
      <c r="J331" s="26"/>
      <c r="K331" s="49"/>
      <c r="L331" s="49"/>
      <c r="M331" s="49"/>
      <c r="N331" s="49"/>
      <c r="O331" s="49"/>
    </row>
    <row r="332" spans="1:15" s="37" customFormat="1" ht="26.4" customHeight="1">
      <c r="A332" s="26"/>
      <c r="B332" s="48"/>
      <c r="C332" s="26"/>
      <c r="D332" s="49"/>
      <c r="E332" s="26"/>
      <c r="F332" s="26"/>
      <c r="G332" s="56"/>
      <c r="H332" s="49"/>
      <c r="I332" s="49"/>
      <c r="J332" s="26"/>
      <c r="K332" s="49"/>
      <c r="L332" s="49"/>
      <c r="M332" s="49"/>
      <c r="N332" s="49"/>
      <c r="O332" s="49"/>
    </row>
    <row r="333" spans="1:15" s="37" customFormat="1" ht="26.4" customHeight="1">
      <c r="A333" s="26"/>
      <c r="B333" s="48"/>
      <c r="C333" s="26"/>
      <c r="D333" s="49"/>
      <c r="E333" s="26"/>
      <c r="F333" s="26"/>
      <c r="G333" s="56"/>
      <c r="H333" s="49"/>
      <c r="I333" s="49"/>
      <c r="J333" s="26"/>
      <c r="K333" s="49"/>
      <c r="L333" s="49"/>
      <c r="M333" s="49"/>
      <c r="N333" s="49"/>
      <c r="O333" s="49"/>
    </row>
    <row r="334" spans="1:15" s="37" customFormat="1" ht="26.4" customHeight="1">
      <c r="A334" s="26"/>
      <c r="B334" s="48"/>
      <c r="C334" s="26"/>
      <c r="D334" s="49"/>
      <c r="E334" s="26"/>
      <c r="F334" s="26"/>
      <c r="G334" s="56"/>
      <c r="H334" s="49"/>
      <c r="I334" s="49"/>
      <c r="J334" s="26"/>
      <c r="K334" s="49"/>
      <c r="L334" s="49"/>
      <c r="M334" s="49"/>
      <c r="N334" s="49"/>
      <c r="O334" s="49"/>
    </row>
    <row r="335" spans="1:15" s="37" customFormat="1" ht="26.4" customHeight="1">
      <c r="A335" s="26"/>
      <c r="B335" s="48"/>
      <c r="C335" s="26"/>
      <c r="D335" s="49"/>
      <c r="E335" s="26"/>
      <c r="F335" s="26"/>
      <c r="G335" s="56"/>
      <c r="H335" s="49"/>
      <c r="I335" s="49"/>
      <c r="J335" s="26"/>
      <c r="K335" s="49"/>
      <c r="L335" s="49"/>
      <c r="M335" s="49"/>
      <c r="N335" s="49"/>
      <c r="O335" s="49"/>
    </row>
    <row r="336" spans="1:15" s="37" customFormat="1" ht="26.4" customHeight="1">
      <c r="A336" s="26"/>
      <c r="B336" s="48"/>
      <c r="C336" s="26"/>
      <c r="D336" s="49"/>
      <c r="E336" s="26"/>
      <c r="F336" s="26"/>
      <c r="G336" s="56"/>
      <c r="H336" s="49"/>
      <c r="I336" s="49"/>
      <c r="J336" s="26"/>
      <c r="K336" s="49"/>
      <c r="L336" s="49"/>
      <c r="M336" s="49"/>
      <c r="N336" s="49"/>
      <c r="O336" s="49"/>
    </row>
    <row r="337" spans="1:15" s="37" customFormat="1" ht="26.4" customHeight="1">
      <c r="A337" s="26"/>
      <c r="B337" s="48"/>
      <c r="C337" s="26"/>
      <c r="D337" s="49"/>
      <c r="E337" s="26"/>
      <c r="F337" s="26"/>
      <c r="G337" s="56"/>
      <c r="H337" s="49"/>
      <c r="I337" s="49"/>
      <c r="J337" s="26"/>
      <c r="K337" s="49"/>
      <c r="L337" s="49"/>
      <c r="M337" s="49"/>
      <c r="N337" s="49"/>
      <c r="O337" s="49"/>
    </row>
    <row r="338" spans="1:15" s="37" customFormat="1" ht="26.4" customHeight="1">
      <c r="A338" s="26"/>
      <c r="B338" s="48"/>
      <c r="C338" s="26"/>
      <c r="D338" s="49"/>
      <c r="E338" s="26"/>
      <c r="F338" s="26"/>
      <c r="G338" s="56"/>
      <c r="H338" s="49"/>
      <c r="I338" s="49"/>
      <c r="J338" s="26"/>
      <c r="K338" s="49"/>
      <c r="L338" s="49"/>
      <c r="M338" s="49"/>
      <c r="N338" s="49"/>
      <c r="O338" s="49"/>
    </row>
    <row r="339" spans="1:15" s="37" customFormat="1" ht="26.4" customHeight="1">
      <c r="A339" s="26"/>
      <c r="B339" s="48"/>
      <c r="C339" s="26"/>
      <c r="D339" s="49"/>
      <c r="E339" s="26"/>
      <c r="F339" s="26"/>
      <c r="G339" s="56"/>
      <c r="H339" s="49"/>
      <c r="I339" s="49"/>
      <c r="J339" s="26"/>
      <c r="K339" s="49"/>
      <c r="L339" s="49"/>
      <c r="M339" s="49"/>
      <c r="N339" s="49"/>
      <c r="O339" s="49"/>
    </row>
    <row r="340" spans="1:15" s="37" customFormat="1" ht="26.4" customHeight="1">
      <c r="A340" s="26"/>
      <c r="B340" s="48"/>
      <c r="C340" s="26"/>
      <c r="D340" s="49"/>
      <c r="E340" s="26"/>
      <c r="F340" s="26"/>
      <c r="G340" s="56"/>
      <c r="H340" s="49"/>
      <c r="I340" s="49"/>
      <c r="J340" s="26"/>
      <c r="K340" s="49"/>
      <c r="L340" s="49"/>
      <c r="M340" s="49"/>
      <c r="N340" s="49"/>
      <c r="O340" s="49"/>
    </row>
    <row r="341" spans="1:15" s="37" customFormat="1" ht="26.4" customHeight="1">
      <c r="A341" s="26"/>
      <c r="B341" s="48"/>
      <c r="C341" s="26"/>
      <c r="D341" s="49"/>
      <c r="E341" s="26"/>
      <c r="F341" s="26"/>
      <c r="G341" s="56"/>
      <c r="H341" s="49"/>
      <c r="I341" s="49"/>
      <c r="J341" s="26"/>
      <c r="K341" s="49"/>
      <c r="L341" s="49"/>
      <c r="M341" s="49"/>
      <c r="N341" s="49"/>
      <c r="O341" s="49"/>
    </row>
    <row r="342" spans="1:15" s="37" customFormat="1" ht="26.4" customHeight="1">
      <c r="A342" s="26"/>
      <c r="B342" s="48"/>
      <c r="C342" s="26"/>
      <c r="D342" s="49"/>
      <c r="E342" s="26"/>
      <c r="F342" s="26"/>
      <c r="G342" s="56"/>
      <c r="H342" s="49"/>
      <c r="I342" s="49"/>
      <c r="J342" s="26"/>
      <c r="K342" s="49"/>
      <c r="L342" s="49"/>
      <c r="M342" s="49"/>
      <c r="N342" s="49"/>
      <c r="O342" s="49"/>
    </row>
    <row r="343" spans="1:15" s="37" customFormat="1" ht="26.4" customHeight="1">
      <c r="A343" s="26"/>
      <c r="B343" s="48"/>
      <c r="C343" s="26"/>
      <c r="D343" s="49"/>
      <c r="E343" s="26"/>
      <c r="F343" s="26"/>
      <c r="G343" s="56"/>
      <c r="H343" s="49"/>
      <c r="I343" s="49"/>
      <c r="J343" s="26"/>
      <c r="K343" s="49"/>
      <c r="L343" s="49"/>
      <c r="M343" s="49"/>
      <c r="N343" s="49"/>
      <c r="O343" s="49"/>
    </row>
    <row r="344" spans="1:15" s="37" customFormat="1" ht="26.4" customHeight="1">
      <c r="A344" s="26"/>
      <c r="B344" s="48"/>
      <c r="C344" s="26"/>
      <c r="D344" s="49"/>
      <c r="E344" s="26"/>
      <c r="F344" s="26"/>
      <c r="G344" s="56"/>
      <c r="H344" s="49"/>
      <c r="I344" s="49"/>
      <c r="J344" s="26"/>
      <c r="K344" s="49"/>
      <c r="L344" s="49"/>
      <c r="M344" s="49"/>
      <c r="N344" s="49"/>
      <c r="O344" s="49"/>
    </row>
    <row r="345" spans="1:15" s="37" customFormat="1" ht="26.4" customHeight="1">
      <c r="A345" s="26"/>
      <c r="B345" s="48"/>
      <c r="C345" s="26"/>
      <c r="D345" s="49"/>
      <c r="E345" s="26"/>
      <c r="F345" s="26"/>
      <c r="G345" s="56"/>
      <c r="H345" s="49"/>
      <c r="I345" s="49"/>
      <c r="J345" s="26"/>
      <c r="K345" s="49"/>
      <c r="L345" s="49"/>
      <c r="M345" s="49"/>
      <c r="N345" s="49"/>
      <c r="O345" s="49"/>
    </row>
    <row r="346" spans="1:15" s="37" customFormat="1" ht="26.4" customHeight="1">
      <c r="A346" s="26"/>
      <c r="B346" s="48"/>
      <c r="C346" s="26"/>
      <c r="D346" s="49"/>
      <c r="E346" s="26"/>
      <c r="F346" s="26"/>
      <c r="G346" s="56"/>
      <c r="H346" s="49"/>
      <c r="I346" s="49"/>
      <c r="J346" s="26"/>
      <c r="K346" s="49"/>
      <c r="L346" s="49"/>
      <c r="M346" s="49"/>
      <c r="N346" s="49"/>
      <c r="O346" s="49"/>
    </row>
    <row r="347" spans="1:15" s="37" customFormat="1" ht="26.4" customHeight="1">
      <c r="A347" s="26"/>
      <c r="B347" s="48"/>
      <c r="C347" s="26"/>
      <c r="D347" s="49"/>
      <c r="E347" s="26"/>
      <c r="F347" s="26"/>
      <c r="G347" s="56"/>
      <c r="H347" s="49"/>
      <c r="I347" s="49"/>
      <c r="J347" s="26"/>
      <c r="K347" s="49"/>
      <c r="L347" s="49"/>
      <c r="M347" s="49"/>
      <c r="N347" s="49"/>
      <c r="O347" s="49"/>
    </row>
    <row r="348" spans="1:15" s="37" customFormat="1" ht="26.4" customHeight="1">
      <c r="A348" s="26"/>
      <c r="B348" s="48"/>
      <c r="C348" s="26"/>
      <c r="D348" s="49"/>
      <c r="E348" s="26"/>
      <c r="F348" s="26"/>
      <c r="G348" s="56"/>
      <c r="H348" s="49"/>
      <c r="I348" s="49"/>
      <c r="J348" s="26"/>
      <c r="K348" s="49"/>
      <c r="L348" s="49"/>
      <c r="M348" s="49"/>
      <c r="N348" s="49"/>
      <c r="O348" s="49"/>
    </row>
    <row r="349" spans="1:15" s="37" customFormat="1" ht="26.4" customHeight="1">
      <c r="A349" s="26"/>
      <c r="B349" s="48"/>
      <c r="C349" s="26"/>
      <c r="D349" s="49"/>
      <c r="E349" s="26"/>
      <c r="F349" s="26"/>
      <c r="G349" s="56"/>
      <c r="H349" s="49"/>
      <c r="I349" s="49"/>
      <c r="J349" s="26"/>
      <c r="K349" s="49"/>
      <c r="L349" s="49"/>
      <c r="M349" s="49"/>
      <c r="N349" s="49"/>
      <c r="O349" s="49"/>
    </row>
    <row r="350" spans="1:15" s="37" customFormat="1" ht="26.4" customHeight="1">
      <c r="A350" s="26"/>
      <c r="B350" s="48"/>
      <c r="C350" s="26"/>
      <c r="D350" s="49"/>
      <c r="E350" s="26"/>
      <c r="F350" s="26"/>
      <c r="G350" s="56"/>
      <c r="H350" s="49"/>
      <c r="I350" s="49"/>
      <c r="J350" s="26"/>
      <c r="K350" s="49"/>
      <c r="L350" s="49"/>
      <c r="M350" s="49"/>
      <c r="N350" s="49"/>
      <c r="O350" s="49"/>
    </row>
    <row r="351" spans="1:15" s="37" customFormat="1" ht="26.4" customHeight="1">
      <c r="A351" s="26"/>
      <c r="B351" s="48"/>
      <c r="C351" s="26"/>
      <c r="D351" s="49"/>
      <c r="E351" s="26"/>
      <c r="F351" s="26"/>
      <c r="G351" s="56"/>
      <c r="H351" s="49"/>
      <c r="I351" s="49"/>
      <c r="J351" s="26"/>
      <c r="K351" s="49"/>
      <c r="L351" s="49"/>
      <c r="M351" s="49"/>
      <c r="N351" s="49"/>
      <c r="O351" s="49"/>
    </row>
    <row r="352" spans="1:15" s="37" customFormat="1" ht="26.4" customHeight="1">
      <c r="A352" s="26"/>
      <c r="B352" s="48"/>
      <c r="C352" s="26"/>
      <c r="D352" s="49"/>
      <c r="E352" s="26"/>
      <c r="F352" s="26"/>
      <c r="G352" s="56"/>
      <c r="H352" s="49"/>
      <c r="I352" s="49"/>
      <c r="J352" s="26"/>
      <c r="K352" s="49"/>
      <c r="L352" s="49"/>
      <c r="M352" s="49"/>
      <c r="N352" s="49"/>
      <c r="O352" s="49"/>
    </row>
    <row r="353" spans="1:15" s="37" customFormat="1" ht="26.4" customHeight="1">
      <c r="A353" s="26"/>
      <c r="B353" s="48"/>
      <c r="C353" s="26"/>
      <c r="D353" s="49"/>
      <c r="E353" s="26"/>
      <c r="F353" s="26"/>
      <c r="G353" s="56"/>
      <c r="H353" s="49"/>
      <c r="I353" s="49"/>
      <c r="J353" s="26"/>
      <c r="K353" s="49"/>
      <c r="L353" s="49"/>
      <c r="M353" s="49"/>
      <c r="N353" s="49"/>
      <c r="O353" s="49"/>
    </row>
    <row r="354" spans="1:15" s="37" customFormat="1" ht="26.4" customHeight="1">
      <c r="A354" s="26"/>
      <c r="B354" s="48"/>
      <c r="C354" s="26"/>
      <c r="D354" s="49"/>
      <c r="E354" s="26"/>
      <c r="F354" s="26"/>
      <c r="G354" s="56"/>
      <c r="H354" s="49"/>
      <c r="I354" s="49"/>
      <c r="J354" s="26"/>
      <c r="K354" s="49"/>
      <c r="L354" s="49"/>
      <c r="M354" s="49"/>
      <c r="N354" s="49"/>
      <c r="O354" s="49"/>
    </row>
    <row r="355" spans="1:15" s="37" customFormat="1" ht="26.4" customHeight="1">
      <c r="A355" s="26"/>
      <c r="B355" s="48"/>
      <c r="C355" s="26"/>
      <c r="D355" s="49"/>
      <c r="E355" s="26"/>
      <c r="F355" s="26"/>
      <c r="G355" s="56"/>
      <c r="H355" s="49"/>
      <c r="I355" s="49"/>
      <c r="J355" s="26"/>
      <c r="K355" s="49"/>
      <c r="L355" s="49"/>
      <c r="M355" s="49"/>
      <c r="N355" s="49"/>
      <c r="O355" s="49"/>
    </row>
    <row r="356" spans="1:15" s="37" customFormat="1" ht="26.4" customHeight="1">
      <c r="A356" s="26"/>
      <c r="B356" s="48"/>
      <c r="C356" s="26"/>
      <c r="D356" s="49"/>
      <c r="E356" s="26"/>
      <c r="F356" s="26"/>
      <c r="G356" s="56"/>
      <c r="H356" s="49"/>
      <c r="I356" s="49"/>
      <c r="J356" s="26"/>
      <c r="K356" s="49"/>
      <c r="L356" s="49"/>
      <c r="M356" s="49"/>
      <c r="N356" s="49"/>
      <c r="O356" s="49"/>
    </row>
    <row r="357" spans="1:15" s="37" customFormat="1" ht="26.4" customHeight="1">
      <c r="A357" s="26"/>
      <c r="B357" s="48"/>
      <c r="C357" s="26"/>
      <c r="D357" s="49"/>
      <c r="E357" s="26"/>
      <c r="F357" s="26"/>
      <c r="G357" s="56"/>
      <c r="H357" s="49"/>
      <c r="I357" s="49"/>
      <c r="J357" s="26"/>
      <c r="K357" s="49"/>
      <c r="L357" s="49"/>
      <c r="M357" s="49"/>
      <c r="N357" s="49"/>
      <c r="O357" s="49"/>
    </row>
    <row r="358" spans="1:15" s="37" customFormat="1" ht="26.4" customHeight="1">
      <c r="A358" s="26"/>
      <c r="B358" s="48"/>
      <c r="C358" s="26"/>
      <c r="D358" s="49"/>
      <c r="E358" s="26"/>
      <c r="F358" s="26"/>
      <c r="G358" s="56"/>
      <c r="H358" s="49"/>
      <c r="I358" s="49"/>
      <c r="J358" s="26"/>
      <c r="K358" s="49"/>
      <c r="L358" s="49"/>
      <c r="M358" s="49"/>
      <c r="N358" s="49"/>
      <c r="O358" s="49"/>
    </row>
    <row r="359" spans="1:15" s="37" customFormat="1" ht="26.4" customHeight="1">
      <c r="A359" s="26"/>
      <c r="B359" s="48"/>
      <c r="C359" s="26"/>
      <c r="D359" s="49"/>
      <c r="E359" s="26"/>
      <c r="F359" s="26"/>
      <c r="G359" s="56"/>
      <c r="H359" s="49"/>
      <c r="I359" s="49"/>
      <c r="J359" s="26"/>
      <c r="K359" s="49"/>
      <c r="L359" s="49"/>
      <c r="M359" s="49"/>
      <c r="N359" s="49"/>
      <c r="O359" s="49"/>
    </row>
    <row r="360" spans="1:15" s="37" customFormat="1" ht="26.4" customHeight="1">
      <c r="A360" s="26"/>
      <c r="B360" s="48"/>
      <c r="C360" s="26"/>
      <c r="D360" s="49"/>
      <c r="E360" s="26"/>
      <c r="F360" s="26"/>
      <c r="G360" s="56"/>
      <c r="H360" s="49"/>
      <c r="I360" s="49"/>
      <c r="J360" s="26"/>
      <c r="K360" s="49"/>
      <c r="L360" s="49"/>
      <c r="M360" s="49"/>
      <c r="N360" s="49"/>
      <c r="O360" s="49"/>
    </row>
    <row r="361" spans="1:15" s="37" customFormat="1" ht="26.4" customHeight="1">
      <c r="A361" s="26"/>
      <c r="B361" s="48"/>
      <c r="C361" s="26"/>
      <c r="D361" s="49"/>
      <c r="E361" s="26"/>
      <c r="F361" s="26"/>
      <c r="G361" s="56"/>
      <c r="H361" s="49"/>
      <c r="I361" s="49"/>
      <c r="J361" s="26"/>
      <c r="K361" s="49"/>
      <c r="L361" s="49"/>
      <c r="M361" s="49"/>
      <c r="N361" s="49"/>
      <c r="O361" s="49"/>
    </row>
    <row r="362" spans="1:15" s="37" customFormat="1" ht="26.4" customHeight="1">
      <c r="A362" s="26"/>
      <c r="B362" s="48"/>
      <c r="C362" s="26"/>
      <c r="D362" s="49"/>
      <c r="E362" s="26"/>
      <c r="F362" s="26"/>
      <c r="G362" s="56"/>
      <c r="H362" s="49"/>
      <c r="I362" s="49"/>
      <c r="J362" s="26"/>
      <c r="K362" s="49"/>
      <c r="L362" s="49"/>
      <c r="M362" s="49"/>
      <c r="N362" s="49"/>
      <c r="O362" s="49"/>
    </row>
    <row r="363" spans="1:15" s="37" customFormat="1" ht="26.4" customHeight="1">
      <c r="A363" s="26"/>
      <c r="B363" s="48"/>
      <c r="C363" s="26"/>
      <c r="D363" s="49"/>
      <c r="E363" s="26"/>
      <c r="F363" s="26"/>
      <c r="G363" s="56"/>
      <c r="H363" s="49"/>
      <c r="I363" s="49"/>
      <c r="J363" s="26"/>
      <c r="K363" s="49"/>
      <c r="L363" s="49"/>
      <c r="M363" s="49"/>
      <c r="N363" s="49"/>
      <c r="O363" s="49"/>
    </row>
    <row r="364" spans="1:15" s="37" customFormat="1" ht="26.4" customHeight="1">
      <c r="A364" s="26"/>
      <c r="B364" s="48"/>
      <c r="C364" s="26"/>
      <c r="D364" s="49"/>
      <c r="E364" s="26"/>
      <c r="F364" s="26"/>
      <c r="G364" s="56"/>
      <c r="H364" s="49"/>
      <c r="I364" s="49"/>
      <c r="J364" s="26"/>
      <c r="K364" s="49"/>
      <c r="L364" s="49"/>
      <c r="M364" s="49"/>
      <c r="N364" s="49"/>
      <c r="O364" s="49"/>
    </row>
    <row r="365" spans="1:15" s="37" customFormat="1" ht="26.4" customHeight="1">
      <c r="A365" s="26"/>
      <c r="B365" s="48"/>
      <c r="C365" s="26"/>
      <c r="D365" s="49"/>
      <c r="E365" s="26"/>
      <c r="F365" s="26"/>
      <c r="G365" s="56"/>
      <c r="H365" s="49"/>
      <c r="I365" s="49"/>
      <c r="J365" s="26"/>
      <c r="K365" s="49"/>
      <c r="L365" s="49"/>
      <c r="M365" s="49"/>
      <c r="N365" s="49"/>
      <c r="O365" s="49"/>
    </row>
    <row r="366" spans="1:15" s="37" customFormat="1" ht="26.4" customHeight="1">
      <c r="A366" s="26"/>
      <c r="B366" s="48"/>
      <c r="C366" s="26"/>
      <c r="D366" s="49"/>
      <c r="E366" s="26"/>
      <c r="F366" s="26"/>
      <c r="G366" s="56"/>
      <c r="H366" s="49"/>
      <c r="I366" s="49"/>
      <c r="J366" s="26"/>
      <c r="K366" s="49"/>
      <c r="L366" s="49"/>
      <c r="M366" s="49"/>
      <c r="N366" s="49"/>
      <c r="O366" s="49"/>
    </row>
    <row r="367" spans="1:15" s="37" customFormat="1" ht="26.4" customHeight="1">
      <c r="A367" s="26"/>
      <c r="B367" s="48"/>
      <c r="C367" s="26"/>
      <c r="D367" s="49"/>
      <c r="E367" s="26"/>
      <c r="F367" s="26"/>
      <c r="G367" s="56"/>
      <c r="H367" s="49"/>
      <c r="I367" s="49"/>
      <c r="J367" s="26"/>
      <c r="K367" s="49"/>
      <c r="L367" s="49"/>
      <c r="M367" s="49"/>
      <c r="N367" s="49"/>
      <c r="O367" s="49"/>
    </row>
    <row r="368" spans="1:15" s="37" customFormat="1" ht="26.4" customHeight="1">
      <c r="A368" s="26"/>
      <c r="B368" s="48"/>
      <c r="C368" s="26"/>
      <c r="D368" s="49"/>
      <c r="E368" s="26"/>
      <c r="F368" s="26"/>
      <c r="G368" s="56"/>
      <c r="H368" s="49"/>
      <c r="I368" s="49"/>
      <c r="J368" s="26"/>
      <c r="K368" s="49"/>
      <c r="L368" s="49"/>
      <c r="M368" s="49"/>
      <c r="N368" s="49"/>
      <c r="O368" s="49"/>
    </row>
    <row r="369" spans="1:15" s="37" customFormat="1" ht="26.4" customHeight="1">
      <c r="A369" s="26"/>
      <c r="B369" s="48"/>
      <c r="C369" s="26"/>
      <c r="D369" s="49"/>
      <c r="E369" s="26"/>
      <c r="F369" s="26"/>
      <c r="G369" s="56"/>
      <c r="H369" s="49"/>
      <c r="I369" s="49"/>
      <c r="J369" s="26"/>
      <c r="K369" s="49"/>
      <c r="L369" s="49"/>
      <c r="M369" s="49"/>
      <c r="N369" s="49"/>
      <c r="O369" s="49"/>
    </row>
    <row r="370" spans="1:15" s="37" customFormat="1" ht="26.4" customHeight="1">
      <c r="A370" s="26"/>
      <c r="B370" s="48"/>
      <c r="C370" s="26"/>
      <c r="D370" s="49"/>
      <c r="E370" s="26"/>
      <c r="F370" s="26"/>
      <c r="G370" s="56"/>
      <c r="H370" s="49"/>
      <c r="I370" s="49"/>
      <c r="J370" s="26"/>
      <c r="K370" s="49"/>
      <c r="L370" s="49"/>
      <c r="M370" s="49"/>
      <c r="N370" s="49"/>
      <c r="O370" s="49"/>
    </row>
    <row r="371" spans="1:15" s="37" customFormat="1" ht="26.4" customHeight="1">
      <c r="A371" s="26"/>
      <c r="B371" s="48"/>
      <c r="C371" s="26"/>
      <c r="D371" s="49"/>
      <c r="E371" s="26"/>
      <c r="F371" s="26"/>
      <c r="G371" s="56"/>
      <c r="H371" s="49"/>
      <c r="I371" s="49"/>
      <c r="J371" s="26"/>
      <c r="K371" s="49"/>
      <c r="L371" s="49"/>
      <c r="M371" s="49"/>
      <c r="N371" s="49"/>
      <c r="O371" s="49"/>
    </row>
    <row r="372" spans="1:15" s="37" customFormat="1" ht="26.4" customHeight="1">
      <c r="A372" s="26"/>
      <c r="B372" s="48"/>
      <c r="C372" s="26"/>
      <c r="D372" s="49"/>
      <c r="E372" s="26"/>
      <c r="F372" s="26"/>
      <c r="G372" s="56"/>
      <c r="H372" s="49"/>
      <c r="I372" s="49"/>
      <c r="J372" s="26"/>
      <c r="K372" s="49"/>
      <c r="L372" s="49"/>
      <c r="M372" s="49"/>
      <c r="N372" s="49"/>
      <c r="O372" s="49"/>
    </row>
    <row r="373" spans="1:15" s="37" customFormat="1" ht="26.4" customHeight="1">
      <c r="A373" s="26"/>
      <c r="B373" s="48"/>
      <c r="C373" s="26"/>
      <c r="D373" s="49"/>
      <c r="E373" s="26"/>
      <c r="F373" s="26"/>
      <c r="G373" s="56"/>
      <c r="H373" s="49"/>
      <c r="I373" s="49"/>
      <c r="J373" s="26"/>
      <c r="K373" s="49"/>
      <c r="L373" s="49"/>
      <c r="M373" s="49"/>
      <c r="N373" s="49"/>
      <c r="O373" s="49"/>
    </row>
    <row r="374" spans="1:15" s="37" customFormat="1" ht="26.4" customHeight="1">
      <c r="A374" s="26"/>
      <c r="B374" s="48"/>
      <c r="C374" s="26"/>
      <c r="D374" s="49"/>
      <c r="E374" s="26"/>
      <c r="F374" s="26"/>
      <c r="G374" s="56"/>
      <c r="H374" s="49"/>
      <c r="I374" s="49"/>
      <c r="J374" s="26"/>
      <c r="K374" s="49"/>
      <c r="L374" s="49"/>
      <c r="M374" s="49"/>
      <c r="N374" s="49"/>
      <c r="O374" s="49"/>
    </row>
    <row r="375" spans="1:15" s="37" customFormat="1" ht="26.4" customHeight="1">
      <c r="A375" s="26"/>
      <c r="B375" s="48"/>
      <c r="C375" s="26"/>
      <c r="D375" s="49"/>
      <c r="E375" s="26"/>
      <c r="F375" s="26"/>
      <c r="G375" s="56"/>
      <c r="H375" s="49"/>
      <c r="I375" s="49"/>
      <c r="J375" s="26"/>
      <c r="K375" s="49"/>
      <c r="L375" s="49"/>
      <c r="M375" s="49"/>
      <c r="N375" s="49"/>
      <c r="O375" s="49"/>
    </row>
    <row r="376" spans="1:15" s="37" customFormat="1" ht="26.4" customHeight="1">
      <c r="A376" s="26"/>
      <c r="B376" s="48"/>
      <c r="C376" s="26"/>
      <c r="D376" s="49"/>
      <c r="E376" s="26"/>
      <c r="F376" s="26"/>
      <c r="G376" s="56"/>
      <c r="H376" s="49"/>
      <c r="I376" s="49"/>
      <c r="J376" s="26"/>
      <c r="K376" s="49"/>
      <c r="L376" s="49"/>
      <c r="M376" s="49"/>
      <c r="N376" s="49"/>
      <c r="O376" s="49"/>
    </row>
    <row r="377" spans="1:15" s="37" customFormat="1" ht="26.4" customHeight="1">
      <c r="A377" s="26"/>
      <c r="B377" s="48"/>
      <c r="C377" s="26"/>
      <c r="D377" s="49"/>
      <c r="E377" s="26"/>
      <c r="F377" s="26"/>
      <c r="G377" s="56"/>
      <c r="H377" s="49"/>
      <c r="I377" s="49"/>
      <c r="J377" s="26"/>
      <c r="K377" s="49"/>
      <c r="L377" s="49"/>
      <c r="M377" s="49"/>
      <c r="N377" s="49"/>
      <c r="O377" s="49"/>
    </row>
    <row r="378" spans="1:15" s="37" customFormat="1" ht="26.4" customHeight="1">
      <c r="A378" s="26"/>
      <c r="B378" s="48"/>
      <c r="C378" s="26"/>
      <c r="D378" s="49"/>
      <c r="E378" s="26"/>
      <c r="F378" s="26"/>
      <c r="G378" s="56"/>
      <c r="H378" s="49"/>
      <c r="I378" s="49"/>
      <c r="J378" s="26"/>
      <c r="K378" s="49"/>
      <c r="L378" s="49"/>
      <c r="M378" s="49"/>
      <c r="N378" s="49"/>
      <c r="O378" s="49"/>
    </row>
    <row r="379" spans="1:15" s="37" customFormat="1" ht="26.4" customHeight="1">
      <c r="A379" s="26"/>
      <c r="B379" s="48"/>
      <c r="C379" s="26"/>
      <c r="D379" s="49"/>
      <c r="E379" s="26"/>
      <c r="F379" s="26"/>
      <c r="G379" s="56"/>
      <c r="H379" s="49"/>
      <c r="I379" s="49"/>
      <c r="J379" s="26"/>
      <c r="K379" s="49"/>
      <c r="L379" s="49"/>
      <c r="M379" s="49"/>
      <c r="N379" s="49"/>
      <c r="O379" s="49"/>
    </row>
    <row r="380" spans="1:15" s="37" customFormat="1" ht="26.4" customHeight="1">
      <c r="A380" s="26"/>
      <c r="B380" s="48"/>
      <c r="C380" s="26"/>
      <c r="D380" s="49"/>
      <c r="E380" s="26"/>
      <c r="F380" s="26"/>
      <c r="G380" s="56"/>
      <c r="H380" s="49"/>
      <c r="I380" s="49"/>
      <c r="J380" s="26"/>
      <c r="K380" s="49"/>
      <c r="L380" s="49"/>
      <c r="M380" s="49"/>
      <c r="N380" s="49"/>
      <c r="O380" s="49"/>
    </row>
    <row r="381" spans="1:15" s="37" customFormat="1" ht="26.4" customHeight="1">
      <c r="A381" s="26"/>
      <c r="B381" s="48"/>
      <c r="C381" s="26"/>
      <c r="D381" s="49"/>
      <c r="E381" s="26"/>
      <c r="F381" s="26"/>
      <c r="G381" s="56"/>
      <c r="H381" s="49"/>
      <c r="I381" s="49"/>
      <c r="J381" s="26"/>
      <c r="K381" s="49"/>
      <c r="L381" s="49"/>
      <c r="M381" s="49"/>
      <c r="N381" s="49"/>
      <c r="O381" s="49"/>
    </row>
    <row r="382" spans="1:15" s="37" customFormat="1" ht="26.4" customHeight="1">
      <c r="A382" s="26"/>
      <c r="B382" s="48"/>
      <c r="C382" s="26"/>
      <c r="D382" s="49"/>
      <c r="E382" s="26"/>
      <c r="F382" s="26"/>
      <c r="G382" s="56"/>
      <c r="H382" s="49"/>
      <c r="I382" s="49"/>
      <c r="J382" s="26"/>
      <c r="K382" s="49"/>
      <c r="L382" s="49"/>
      <c r="M382" s="49"/>
      <c r="N382" s="49"/>
      <c r="O382" s="49"/>
    </row>
    <row r="383" spans="1:15" s="37" customFormat="1" ht="26.4" customHeight="1">
      <c r="A383" s="26"/>
      <c r="B383" s="48"/>
      <c r="C383" s="26"/>
      <c r="D383" s="49"/>
      <c r="E383" s="26"/>
      <c r="F383" s="26"/>
      <c r="G383" s="56"/>
      <c r="H383" s="49"/>
      <c r="I383" s="49"/>
      <c r="J383" s="26"/>
      <c r="K383" s="49"/>
      <c r="L383" s="49"/>
      <c r="M383" s="49"/>
      <c r="N383" s="49"/>
      <c r="O383" s="49"/>
    </row>
    <row r="384" spans="1:15" s="37" customFormat="1" ht="26.4" customHeight="1">
      <c r="A384" s="26"/>
      <c r="B384" s="48"/>
      <c r="C384" s="26"/>
      <c r="D384" s="49"/>
      <c r="E384" s="26"/>
      <c r="F384" s="26"/>
      <c r="G384" s="56"/>
      <c r="H384" s="49"/>
      <c r="I384" s="49"/>
      <c r="J384" s="26"/>
      <c r="K384" s="49"/>
      <c r="L384" s="49"/>
      <c r="M384" s="49"/>
      <c r="N384" s="49"/>
      <c r="O384" s="49"/>
    </row>
    <row r="385" spans="1:15" s="37" customFormat="1" ht="26.4" customHeight="1">
      <c r="A385" s="26"/>
      <c r="B385" s="48"/>
      <c r="C385" s="26"/>
      <c r="D385" s="49"/>
      <c r="E385" s="26"/>
      <c r="F385" s="26"/>
      <c r="G385" s="56"/>
      <c r="H385" s="49"/>
      <c r="I385" s="49"/>
      <c r="J385" s="26"/>
      <c r="K385" s="49"/>
      <c r="L385" s="49"/>
      <c r="M385" s="49"/>
      <c r="N385" s="49"/>
      <c r="O385" s="49"/>
    </row>
    <row r="386" spans="1:15" s="37" customFormat="1" ht="26.4" customHeight="1">
      <c r="A386" s="26"/>
      <c r="B386" s="48"/>
      <c r="C386" s="26"/>
      <c r="D386" s="49"/>
      <c r="E386" s="26"/>
      <c r="F386" s="26"/>
      <c r="G386" s="56"/>
      <c r="H386" s="49"/>
      <c r="I386" s="49"/>
      <c r="J386" s="26"/>
      <c r="K386" s="49"/>
      <c r="L386" s="49"/>
      <c r="M386" s="49"/>
      <c r="N386" s="49"/>
      <c r="O386" s="49"/>
    </row>
    <row r="387" spans="1:15" s="37" customFormat="1" ht="26.4" customHeight="1">
      <c r="A387" s="26"/>
      <c r="B387" s="48"/>
      <c r="C387" s="26"/>
      <c r="D387" s="49"/>
      <c r="E387" s="26"/>
      <c r="F387" s="26"/>
      <c r="G387" s="56"/>
      <c r="H387" s="49"/>
      <c r="I387" s="49"/>
      <c r="J387" s="26"/>
      <c r="K387" s="49"/>
      <c r="L387" s="49"/>
      <c r="M387" s="49"/>
      <c r="N387" s="49"/>
      <c r="O387" s="49"/>
    </row>
    <row r="388" spans="1:15" s="37" customFormat="1" ht="26.4" customHeight="1">
      <c r="A388" s="26"/>
      <c r="B388" s="48"/>
      <c r="C388" s="26"/>
      <c r="D388" s="49"/>
      <c r="E388" s="26"/>
      <c r="F388" s="26"/>
      <c r="G388" s="56"/>
      <c r="H388" s="49"/>
      <c r="I388" s="49"/>
      <c r="J388" s="26"/>
      <c r="K388" s="49"/>
      <c r="L388" s="49"/>
      <c r="M388" s="49"/>
      <c r="N388" s="49"/>
      <c r="O388" s="49"/>
    </row>
    <row r="389" spans="1:15" s="37" customFormat="1" ht="26.4" customHeight="1">
      <c r="A389" s="26"/>
      <c r="B389" s="48"/>
      <c r="C389" s="26"/>
      <c r="D389" s="49"/>
      <c r="E389" s="26"/>
      <c r="F389" s="26"/>
      <c r="G389" s="56"/>
      <c r="H389" s="49"/>
      <c r="I389" s="49"/>
      <c r="J389" s="26"/>
      <c r="K389" s="49"/>
      <c r="L389" s="49"/>
      <c r="M389" s="49"/>
      <c r="N389" s="49"/>
      <c r="O389" s="49"/>
    </row>
    <row r="390" spans="1:15" s="37" customFormat="1" ht="26.4" customHeight="1">
      <c r="A390" s="26"/>
      <c r="B390" s="48"/>
      <c r="C390" s="26"/>
      <c r="D390" s="49"/>
      <c r="E390" s="26"/>
      <c r="F390" s="26"/>
      <c r="G390" s="56"/>
      <c r="H390" s="49"/>
      <c r="I390" s="49"/>
      <c r="J390" s="26"/>
      <c r="K390" s="49"/>
      <c r="L390" s="49"/>
      <c r="M390" s="49"/>
      <c r="N390" s="49"/>
      <c r="O390" s="49"/>
    </row>
    <row r="391" spans="1:15" s="37" customFormat="1" ht="26.4" customHeight="1">
      <c r="A391" s="26"/>
      <c r="B391" s="48"/>
      <c r="C391" s="26"/>
      <c r="D391" s="49"/>
      <c r="E391" s="26"/>
      <c r="F391" s="26"/>
      <c r="G391" s="56"/>
      <c r="H391" s="49"/>
      <c r="I391" s="49"/>
      <c r="J391" s="26"/>
      <c r="K391" s="49"/>
      <c r="L391" s="49"/>
      <c r="M391" s="49"/>
      <c r="N391" s="49"/>
      <c r="O391" s="49"/>
    </row>
    <row r="392" spans="1:15" s="37" customFormat="1" ht="26.4" customHeight="1">
      <c r="A392" s="26"/>
      <c r="B392" s="48"/>
      <c r="C392" s="26"/>
      <c r="D392" s="49"/>
      <c r="E392" s="26"/>
      <c r="F392" s="26"/>
      <c r="G392" s="56"/>
      <c r="H392" s="49"/>
      <c r="I392" s="49"/>
      <c r="J392" s="26"/>
      <c r="K392" s="49"/>
      <c r="L392" s="49"/>
      <c r="M392" s="49"/>
      <c r="N392" s="49"/>
      <c r="O392" s="49"/>
    </row>
    <row r="393" spans="1:15" s="37" customFormat="1" ht="26.4" customHeight="1">
      <c r="A393" s="26"/>
      <c r="B393" s="48"/>
      <c r="C393" s="26"/>
      <c r="D393" s="49"/>
      <c r="E393" s="26"/>
      <c r="F393" s="26"/>
      <c r="G393" s="56"/>
      <c r="H393" s="49"/>
      <c r="I393" s="49"/>
      <c r="J393" s="26"/>
      <c r="K393" s="49"/>
      <c r="L393" s="49"/>
      <c r="M393" s="49"/>
      <c r="N393" s="49"/>
      <c r="O393" s="49"/>
    </row>
    <row r="394" spans="1:15" s="37" customFormat="1" ht="26.4" customHeight="1">
      <c r="A394" s="26"/>
      <c r="B394" s="48"/>
      <c r="C394" s="26"/>
      <c r="D394" s="49"/>
      <c r="E394" s="26"/>
      <c r="F394" s="26"/>
      <c r="G394" s="56"/>
      <c r="H394" s="49"/>
      <c r="I394" s="49"/>
      <c r="J394" s="26"/>
      <c r="K394" s="49"/>
      <c r="L394" s="49"/>
      <c r="M394" s="49"/>
      <c r="N394" s="49"/>
      <c r="O394" s="49"/>
    </row>
    <row r="395" spans="1:15" s="37" customFormat="1" ht="26.4" customHeight="1">
      <c r="A395" s="26"/>
      <c r="B395" s="48"/>
      <c r="C395" s="26"/>
      <c r="D395" s="49"/>
      <c r="E395" s="26"/>
      <c r="F395" s="26"/>
      <c r="G395" s="56"/>
      <c r="H395" s="49"/>
      <c r="I395" s="49"/>
      <c r="J395" s="26"/>
      <c r="K395" s="49"/>
      <c r="L395" s="49"/>
      <c r="M395" s="49"/>
      <c r="N395" s="49"/>
      <c r="O395" s="49"/>
    </row>
    <row r="396" spans="1:15" s="37" customFormat="1" ht="26.4" customHeight="1">
      <c r="A396" s="26"/>
      <c r="B396" s="48"/>
      <c r="C396" s="26"/>
      <c r="D396" s="49"/>
      <c r="E396" s="26"/>
      <c r="F396" s="26"/>
      <c r="G396" s="56"/>
      <c r="H396" s="49"/>
      <c r="I396" s="49"/>
      <c r="J396" s="26"/>
      <c r="K396" s="49"/>
      <c r="L396" s="49"/>
      <c r="M396" s="49"/>
      <c r="N396" s="49"/>
      <c r="O396" s="49"/>
    </row>
    <row r="397" spans="1:15" s="37" customFormat="1" ht="26.4" customHeight="1">
      <c r="A397" s="26"/>
      <c r="B397" s="48"/>
      <c r="C397" s="26"/>
      <c r="D397" s="49"/>
      <c r="E397" s="26"/>
      <c r="F397" s="26"/>
      <c r="G397" s="56"/>
      <c r="H397" s="49"/>
      <c r="I397" s="49"/>
      <c r="J397" s="26"/>
      <c r="K397" s="49"/>
      <c r="L397" s="49"/>
      <c r="M397" s="49"/>
      <c r="N397" s="49"/>
      <c r="O397" s="49"/>
    </row>
    <row r="398" spans="1:15" s="37" customFormat="1" ht="26.4" customHeight="1">
      <c r="A398" s="26"/>
      <c r="B398" s="48"/>
      <c r="C398" s="26"/>
      <c r="D398" s="49"/>
      <c r="E398" s="26"/>
      <c r="F398" s="26"/>
      <c r="G398" s="56"/>
      <c r="H398" s="49"/>
      <c r="I398" s="49"/>
      <c r="J398" s="26"/>
      <c r="K398" s="49"/>
      <c r="L398" s="49"/>
      <c r="M398" s="49"/>
      <c r="N398" s="49"/>
      <c r="O398" s="49"/>
    </row>
    <row r="399" spans="1:15" s="37" customFormat="1" ht="26.4" customHeight="1">
      <c r="A399" s="26"/>
      <c r="B399" s="48"/>
      <c r="C399" s="26"/>
      <c r="D399" s="49"/>
      <c r="E399" s="26"/>
      <c r="F399" s="26"/>
      <c r="G399" s="56"/>
      <c r="H399" s="49"/>
      <c r="I399" s="49"/>
      <c r="J399" s="26"/>
      <c r="K399" s="49"/>
      <c r="L399" s="49"/>
      <c r="M399" s="49"/>
      <c r="N399" s="49"/>
      <c r="O399" s="49"/>
    </row>
    <row r="400" spans="1:15" s="37" customFormat="1" ht="26.4" customHeight="1">
      <c r="A400" s="26"/>
      <c r="B400" s="48"/>
      <c r="C400" s="26"/>
      <c r="D400" s="49"/>
      <c r="E400" s="26"/>
      <c r="F400" s="26"/>
      <c r="G400" s="56"/>
      <c r="H400" s="49"/>
      <c r="I400" s="49"/>
      <c r="J400" s="26"/>
      <c r="K400" s="49"/>
      <c r="L400" s="49"/>
      <c r="M400" s="49"/>
      <c r="N400" s="49"/>
      <c r="O400" s="49"/>
    </row>
    <row r="401" spans="1:15" s="37" customFormat="1" ht="26.4" customHeight="1">
      <c r="A401" s="26"/>
      <c r="B401" s="48"/>
      <c r="C401" s="26"/>
      <c r="D401" s="49"/>
      <c r="E401" s="26"/>
      <c r="F401" s="26"/>
      <c r="G401" s="56"/>
      <c r="H401" s="49"/>
      <c r="I401" s="49"/>
      <c r="J401" s="26"/>
      <c r="K401" s="49"/>
      <c r="L401" s="49"/>
      <c r="M401" s="49"/>
      <c r="N401" s="49"/>
      <c r="O401" s="49"/>
    </row>
    <row r="402" spans="1:15" s="37" customFormat="1" ht="26.4" customHeight="1">
      <c r="A402" s="26"/>
      <c r="B402" s="48"/>
      <c r="C402" s="26"/>
      <c r="D402" s="49"/>
      <c r="E402" s="26"/>
      <c r="F402" s="26"/>
      <c r="G402" s="56"/>
      <c r="H402" s="49"/>
      <c r="I402" s="49"/>
      <c r="J402" s="26"/>
      <c r="K402" s="49"/>
      <c r="L402" s="49"/>
      <c r="M402" s="49"/>
      <c r="N402" s="49"/>
      <c r="O402" s="49"/>
    </row>
    <row r="403" spans="1:15" s="37" customFormat="1" ht="26.4" customHeight="1">
      <c r="A403" s="26"/>
      <c r="B403" s="48"/>
      <c r="C403" s="26"/>
      <c r="D403" s="49"/>
      <c r="E403" s="26"/>
      <c r="F403" s="26"/>
      <c r="G403" s="56"/>
      <c r="H403" s="49"/>
      <c r="I403" s="49"/>
      <c r="J403" s="26"/>
      <c r="K403" s="49"/>
      <c r="L403" s="49"/>
      <c r="M403" s="49"/>
      <c r="N403" s="49"/>
      <c r="O403" s="49"/>
    </row>
    <row r="404" spans="1:15" s="37" customFormat="1" ht="26.4" customHeight="1">
      <c r="A404" s="26"/>
      <c r="B404" s="48"/>
      <c r="C404" s="26"/>
      <c r="D404" s="49"/>
      <c r="E404" s="26"/>
      <c r="F404" s="26"/>
      <c r="G404" s="56"/>
      <c r="H404" s="49"/>
      <c r="I404" s="49"/>
      <c r="J404" s="26"/>
      <c r="K404" s="49"/>
      <c r="L404" s="49"/>
      <c r="M404" s="49"/>
      <c r="N404" s="49"/>
      <c r="O404" s="49"/>
    </row>
    <row r="405" spans="1:15" s="37" customFormat="1" ht="26.4" customHeight="1">
      <c r="A405" s="26"/>
      <c r="B405" s="48"/>
      <c r="C405" s="26"/>
      <c r="D405" s="49"/>
      <c r="E405" s="26"/>
      <c r="F405" s="26"/>
      <c r="G405" s="56"/>
      <c r="H405" s="49"/>
      <c r="I405" s="49"/>
      <c r="J405" s="26"/>
      <c r="K405" s="49"/>
      <c r="L405" s="49"/>
      <c r="M405" s="49"/>
      <c r="N405" s="49"/>
      <c r="O405" s="49"/>
    </row>
    <row r="406" spans="1:15" s="37" customFormat="1" ht="26.4" customHeight="1">
      <c r="A406" s="26"/>
      <c r="B406" s="48"/>
      <c r="C406" s="26"/>
      <c r="D406" s="49"/>
      <c r="E406" s="26"/>
      <c r="F406" s="26"/>
      <c r="G406" s="56"/>
      <c r="H406" s="49"/>
      <c r="I406" s="49"/>
      <c r="J406" s="26"/>
      <c r="K406" s="49"/>
      <c r="L406" s="49"/>
      <c r="M406" s="49"/>
      <c r="N406" s="49"/>
      <c r="O406" s="49"/>
    </row>
    <row r="407" spans="1:15" s="37" customFormat="1" ht="26.4" customHeight="1">
      <c r="A407" s="26"/>
      <c r="B407" s="48"/>
      <c r="C407" s="26"/>
      <c r="D407" s="49"/>
      <c r="E407" s="26"/>
      <c r="F407" s="26"/>
      <c r="G407" s="56"/>
      <c r="H407" s="49"/>
      <c r="I407" s="49"/>
      <c r="J407" s="26"/>
      <c r="K407" s="49"/>
      <c r="L407" s="49"/>
      <c r="M407" s="49"/>
      <c r="N407" s="49"/>
      <c r="O407" s="49"/>
    </row>
    <row r="408" spans="1:15" s="37" customFormat="1" ht="26.4" customHeight="1">
      <c r="A408" s="26"/>
      <c r="B408" s="48"/>
      <c r="C408" s="26"/>
      <c r="D408" s="49"/>
      <c r="E408" s="26"/>
      <c r="F408" s="26"/>
      <c r="G408" s="56"/>
      <c r="H408" s="49"/>
      <c r="I408" s="49"/>
      <c r="J408" s="26"/>
      <c r="K408" s="49"/>
      <c r="L408" s="49"/>
      <c r="M408" s="49"/>
      <c r="N408" s="49"/>
      <c r="O408" s="49"/>
    </row>
    <row r="409" spans="1:15" s="37" customFormat="1" ht="26.4" customHeight="1">
      <c r="A409" s="26"/>
      <c r="B409" s="48"/>
      <c r="C409" s="26"/>
      <c r="D409" s="49"/>
      <c r="E409" s="26"/>
      <c r="F409" s="26"/>
      <c r="G409" s="56"/>
      <c r="H409" s="49"/>
      <c r="I409" s="49"/>
      <c r="J409" s="26"/>
      <c r="K409" s="49"/>
      <c r="L409" s="49"/>
      <c r="M409" s="49"/>
      <c r="N409" s="49"/>
      <c r="O409" s="49"/>
    </row>
    <row r="410" spans="1:15" s="37" customFormat="1" ht="26.4" customHeight="1">
      <c r="A410" s="26"/>
      <c r="B410" s="48"/>
      <c r="C410" s="26"/>
      <c r="D410" s="49"/>
      <c r="E410" s="26"/>
      <c r="F410" s="26"/>
      <c r="G410" s="56"/>
      <c r="H410" s="49"/>
      <c r="I410" s="49"/>
      <c r="J410" s="26"/>
      <c r="K410" s="49"/>
      <c r="L410" s="49"/>
      <c r="M410" s="49"/>
      <c r="N410" s="49"/>
      <c r="O410" s="49"/>
    </row>
    <row r="411" spans="1:15" s="37" customFormat="1" ht="26.4" customHeight="1">
      <c r="A411" s="26"/>
      <c r="B411" s="48"/>
      <c r="C411" s="26"/>
      <c r="D411" s="49"/>
      <c r="E411" s="26"/>
      <c r="F411" s="26"/>
      <c r="G411" s="56"/>
      <c r="H411" s="49"/>
      <c r="I411" s="49"/>
      <c r="J411" s="26"/>
      <c r="K411" s="49"/>
      <c r="L411" s="49"/>
      <c r="M411" s="49"/>
      <c r="N411" s="49"/>
      <c r="O411" s="49"/>
    </row>
    <row r="412" spans="1:15" s="37" customFormat="1" ht="26.4" customHeight="1">
      <c r="A412" s="26"/>
      <c r="B412" s="48"/>
      <c r="C412" s="26"/>
      <c r="D412" s="49"/>
      <c r="E412" s="26"/>
      <c r="F412" s="26"/>
      <c r="G412" s="56"/>
      <c r="H412" s="49"/>
      <c r="I412" s="49"/>
      <c r="J412" s="26"/>
      <c r="K412" s="49"/>
      <c r="L412" s="49"/>
      <c r="M412" s="49"/>
      <c r="N412" s="49"/>
      <c r="O412" s="49"/>
    </row>
    <row r="413" spans="1:15" s="37" customFormat="1" ht="26.4" customHeight="1">
      <c r="A413" s="26"/>
      <c r="B413" s="48"/>
      <c r="C413" s="26"/>
      <c r="D413" s="49"/>
      <c r="E413" s="26"/>
      <c r="F413" s="26"/>
      <c r="G413" s="56"/>
      <c r="H413" s="49"/>
      <c r="I413" s="49"/>
      <c r="J413" s="26"/>
      <c r="K413" s="49"/>
      <c r="L413" s="49"/>
      <c r="M413" s="49"/>
      <c r="N413" s="49"/>
      <c r="O413" s="49"/>
    </row>
    <row r="414" spans="1:15" s="37" customFormat="1" ht="26.4" customHeight="1">
      <c r="A414" s="26"/>
      <c r="B414" s="48"/>
      <c r="C414" s="26"/>
      <c r="D414" s="49"/>
      <c r="E414" s="26"/>
      <c r="F414" s="26"/>
      <c r="G414" s="56"/>
      <c r="H414" s="49"/>
      <c r="I414" s="49"/>
      <c r="J414" s="26"/>
      <c r="K414" s="49"/>
      <c r="L414" s="49"/>
      <c r="M414" s="49"/>
      <c r="N414" s="49"/>
      <c r="O414" s="49"/>
    </row>
    <row r="415" spans="1:15" s="37" customFormat="1" ht="26.4" customHeight="1">
      <c r="A415" s="26"/>
      <c r="B415" s="48"/>
      <c r="C415" s="26"/>
      <c r="D415" s="49"/>
      <c r="E415" s="26"/>
      <c r="F415" s="26"/>
      <c r="G415" s="56"/>
      <c r="H415" s="49"/>
      <c r="I415" s="49"/>
      <c r="J415" s="26"/>
      <c r="K415" s="49"/>
      <c r="L415" s="49"/>
      <c r="M415" s="49"/>
      <c r="N415" s="49"/>
      <c r="O415" s="49"/>
    </row>
    <row r="416" spans="1:15" s="37" customFormat="1" ht="26.4" customHeight="1">
      <c r="A416" s="26"/>
      <c r="B416" s="48"/>
      <c r="C416" s="26"/>
      <c r="D416" s="49"/>
      <c r="E416" s="26"/>
      <c r="F416" s="26"/>
      <c r="G416" s="56"/>
      <c r="H416" s="49"/>
      <c r="I416" s="49"/>
      <c r="J416" s="26"/>
      <c r="K416" s="49"/>
      <c r="L416" s="49"/>
      <c r="M416" s="49"/>
      <c r="N416" s="49"/>
      <c r="O416" s="49"/>
    </row>
    <row r="417" spans="1:15" s="37" customFormat="1" ht="26.4" customHeight="1">
      <c r="A417" s="26"/>
      <c r="B417" s="48"/>
      <c r="C417" s="26"/>
      <c r="D417" s="49"/>
      <c r="E417" s="26"/>
      <c r="F417" s="26"/>
      <c r="G417" s="56"/>
      <c r="H417" s="49"/>
      <c r="I417" s="49"/>
      <c r="J417" s="26"/>
      <c r="K417" s="49"/>
      <c r="L417" s="49"/>
      <c r="M417" s="49"/>
      <c r="N417" s="49"/>
      <c r="O417" s="49"/>
    </row>
    <row r="418" spans="1:15" s="37" customFormat="1" ht="26.4" customHeight="1">
      <c r="A418" s="26"/>
      <c r="B418" s="48"/>
      <c r="C418" s="26"/>
      <c r="D418" s="49"/>
      <c r="E418" s="26"/>
      <c r="F418" s="26"/>
      <c r="G418" s="56"/>
      <c r="H418" s="49"/>
      <c r="I418" s="49"/>
      <c r="J418" s="26"/>
      <c r="K418" s="49"/>
      <c r="L418" s="49"/>
      <c r="M418" s="49"/>
      <c r="N418" s="49"/>
      <c r="O418" s="49"/>
    </row>
    <row r="419" spans="1:15" s="37" customFormat="1" ht="26.4" customHeight="1">
      <c r="A419" s="26"/>
      <c r="B419" s="48"/>
      <c r="C419" s="26"/>
      <c r="D419" s="49"/>
      <c r="E419" s="26"/>
      <c r="F419" s="26"/>
      <c r="G419" s="56"/>
      <c r="H419" s="49"/>
      <c r="I419" s="49"/>
      <c r="J419" s="26"/>
      <c r="K419" s="49"/>
      <c r="L419" s="49"/>
      <c r="M419" s="49"/>
      <c r="N419" s="49"/>
      <c r="O419" s="49"/>
    </row>
    <row r="420" spans="1:15" s="37" customFormat="1" ht="26.4" customHeight="1">
      <c r="A420" s="26"/>
      <c r="B420" s="48"/>
      <c r="C420" s="26"/>
      <c r="D420" s="49"/>
      <c r="E420" s="26"/>
      <c r="F420" s="26"/>
      <c r="G420" s="56"/>
      <c r="H420" s="49"/>
      <c r="I420" s="49"/>
      <c r="J420" s="26"/>
      <c r="K420" s="49"/>
      <c r="L420" s="49"/>
      <c r="M420" s="49"/>
      <c r="N420" s="49"/>
      <c r="O420" s="49"/>
    </row>
    <row r="421" spans="1:15" s="37" customFormat="1" ht="26.4" customHeight="1">
      <c r="A421" s="26"/>
      <c r="B421" s="48"/>
      <c r="C421" s="26"/>
      <c r="D421" s="49"/>
      <c r="E421" s="26"/>
      <c r="F421" s="26"/>
      <c r="G421" s="56"/>
      <c r="H421" s="49"/>
      <c r="I421" s="49"/>
      <c r="J421" s="26"/>
      <c r="K421" s="49"/>
      <c r="L421" s="49"/>
      <c r="M421" s="49"/>
      <c r="N421" s="49"/>
      <c r="O421" s="49"/>
    </row>
    <row r="422" spans="1:15" s="37" customFormat="1" ht="26.4" customHeight="1">
      <c r="A422" s="26"/>
      <c r="B422" s="48"/>
      <c r="C422" s="26"/>
      <c r="D422" s="49"/>
      <c r="E422" s="26"/>
      <c r="F422" s="26"/>
      <c r="G422" s="56"/>
      <c r="H422" s="49"/>
      <c r="I422" s="49"/>
      <c r="J422" s="26"/>
      <c r="K422" s="49"/>
      <c r="L422" s="49"/>
      <c r="M422" s="49"/>
      <c r="N422" s="49"/>
      <c r="O422" s="49"/>
    </row>
    <row r="423" spans="1:15" s="37" customFormat="1" ht="26.4" customHeight="1">
      <c r="A423" s="26"/>
      <c r="B423" s="48"/>
      <c r="C423" s="26"/>
      <c r="D423" s="49"/>
      <c r="E423" s="26"/>
      <c r="F423" s="26"/>
      <c r="G423" s="56"/>
      <c r="H423" s="49"/>
      <c r="I423" s="49"/>
      <c r="J423" s="26"/>
      <c r="K423" s="49"/>
      <c r="L423" s="49"/>
      <c r="M423" s="49"/>
      <c r="N423" s="49"/>
      <c r="O423" s="49"/>
    </row>
    <row r="424" spans="1:15" s="37" customFormat="1" ht="26.4" customHeight="1">
      <c r="A424" s="26"/>
      <c r="B424" s="48"/>
      <c r="C424" s="26"/>
      <c r="D424" s="49"/>
      <c r="E424" s="26"/>
      <c r="F424" s="26"/>
      <c r="G424" s="56"/>
      <c r="H424" s="49"/>
      <c r="I424" s="49"/>
      <c r="J424" s="26"/>
      <c r="K424" s="49"/>
      <c r="L424" s="49"/>
      <c r="M424" s="49"/>
      <c r="N424" s="49"/>
      <c r="O424" s="49"/>
    </row>
    <row r="425" spans="1:15" s="37" customFormat="1" ht="26.4" customHeight="1">
      <c r="A425" s="26"/>
      <c r="B425" s="48"/>
      <c r="C425" s="26"/>
      <c r="D425" s="49"/>
      <c r="E425" s="26"/>
      <c r="F425" s="26"/>
      <c r="G425" s="56"/>
      <c r="H425" s="49"/>
      <c r="I425" s="49"/>
      <c r="J425" s="26"/>
      <c r="K425" s="49"/>
      <c r="L425" s="49"/>
      <c r="M425" s="49"/>
      <c r="N425" s="49"/>
      <c r="O425" s="49"/>
    </row>
    <row r="426" spans="1:15" s="37" customFormat="1" ht="26.4" customHeight="1">
      <c r="A426" s="26"/>
      <c r="B426" s="48"/>
      <c r="C426" s="26"/>
      <c r="D426" s="49"/>
      <c r="E426" s="26"/>
      <c r="F426" s="26"/>
      <c r="G426" s="56"/>
      <c r="H426" s="49"/>
      <c r="I426" s="49"/>
      <c r="J426" s="26"/>
      <c r="K426" s="49"/>
      <c r="L426" s="49"/>
      <c r="M426" s="49"/>
      <c r="N426" s="49"/>
      <c r="O426" s="49"/>
    </row>
    <row r="427" spans="1:15" s="37" customFormat="1" ht="26.4" customHeight="1">
      <c r="A427" s="26"/>
      <c r="B427" s="48"/>
      <c r="C427" s="26"/>
      <c r="D427" s="49"/>
      <c r="E427" s="26"/>
      <c r="F427" s="26"/>
      <c r="G427" s="56"/>
      <c r="H427" s="49"/>
      <c r="I427" s="49"/>
      <c r="J427" s="26"/>
      <c r="K427" s="49"/>
      <c r="L427" s="49"/>
      <c r="M427" s="49"/>
      <c r="N427" s="49"/>
      <c r="O427" s="49"/>
    </row>
    <row r="428" spans="1:15" s="37" customFormat="1" ht="26.4" customHeight="1">
      <c r="A428" s="26"/>
      <c r="B428" s="48"/>
      <c r="C428" s="26"/>
      <c r="D428" s="49"/>
      <c r="E428" s="26"/>
      <c r="F428" s="26"/>
      <c r="G428" s="56"/>
      <c r="H428" s="49"/>
      <c r="I428" s="49"/>
      <c r="J428" s="26"/>
      <c r="K428" s="49"/>
      <c r="L428" s="49"/>
      <c r="M428" s="49"/>
      <c r="N428" s="49"/>
      <c r="O428" s="49"/>
    </row>
    <row r="429" spans="1:15" s="37" customFormat="1" ht="26.4" customHeight="1">
      <c r="A429" s="26"/>
      <c r="B429" s="48"/>
      <c r="C429" s="26"/>
      <c r="D429" s="49"/>
      <c r="E429" s="26"/>
      <c r="F429" s="26"/>
      <c r="G429" s="56"/>
      <c r="H429" s="49"/>
      <c r="I429" s="49"/>
      <c r="J429" s="26"/>
      <c r="K429" s="49"/>
      <c r="L429" s="49"/>
      <c r="M429" s="49"/>
      <c r="N429" s="49"/>
      <c r="O429" s="49"/>
    </row>
    <row r="430" spans="1:15" s="37" customFormat="1" ht="26.4" customHeight="1">
      <c r="A430" s="26"/>
      <c r="B430" s="48"/>
      <c r="C430" s="26"/>
      <c r="D430" s="49"/>
      <c r="E430" s="26"/>
      <c r="F430" s="26"/>
      <c r="G430" s="56"/>
      <c r="H430" s="49"/>
      <c r="I430" s="49"/>
      <c r="J430" s="26"/>
      <c r="K430" s="49"/>
      <c r="L430" s="49"/>
      <c r="M430" s="49"/>
      <c r="N430" s="49"/>
      <c r="O430" s="49"/>
    </row>
    <row r="431" spans="1:15" s="37" customFormat="1" ht="26.4" customHeight="1">
      <c r="A431" s="26"/>
      <c r="B431" s="48"/>
      <c r="C431" s="26"/>
      <c r="D431" s="49"/>
      <c r="E431" s="26"/>
      <c r="F431" s="26"/>
      <c r="G431" s="56"/>
      <c r="H431" s="49"/>
      <c r="I431" s="49"/>
      <c r="J431" s="26"/>
      <c r="K431" s="49"/>
      <c r="L431" s="49"/>
      <c r="M431" s="49"/>
      <c r="N431" s="49"/>
      <c r="O431" s="49"/>
    </row>
    <row r="432" spans="1:15" s="37" customFormat="1" ht="26.4" customHeight="1">
      <c r="A432" s="26"/>
      <c r="B432" s="48"/>
      <c r="C432" s="26"/>
      <c r="D432" s="49"/>
      <c r="E432" s="26"/>
      <c r="F432" s="26"/>
      <c r="G432" s="56"/>
      <c r="H432" s="49"/>
      <c r="I432" s="49"/>
      <c r="J432" s="26"/>
      <c r="K432" s="49"/>
      <c r="L432" s="49"/>
      <c r="M432" s="49"/>
      <c r="N432" s="49"/>
      <c r="O432" s="49"/>
    </row>
    <row r="433" spans="1:15" s="37" customFormat="1" ht="26.4" customHeight="1">
      <c r="A433" s="26"/>
      <c r="B433" s="48"/>
      <c r="C433" s="26"/>
      <c r="D433" s="49"/>
      <c r="E433" s="26"/>
      <c r="F433" s="26"/>
      <c r="G433" s="56"/>
      <c r="H433" s="49"/>
      <c r="I433" s="49"/>
      <c r="J433" s="26"/>
      <c r="K433" s="49"/>
      <c r="L433" s="49"/>
      <c r="M433" s="49"/>
      <c r="N433" s="49"/>
      <c r="O433" s="49"/>
    </row>
    <row r="434" spans="1:15" s="37" customFormat="1" ht="26.4" customHeight="1">
      <c r="A434" s="26"/>
      <c r="B434" s="48"/>
      <c r="C434" s="26"/>
      <c r="D434" s="49"/>
      <c r="E434" s="26"/>
      <c r="F434" s="26"/>
      <c r="G434" s="56"/>
      <c r="H434" s="49"/>
      <c r="I434" s="49"/>
      <c r="J434" s="26"/>
      <c r="K434" s="49"/>
      <c r="L434" s="49"/>
      <c r="M434" s="49"/>
      <c r="N434" s="49"/>
      <c r="O434" s="49"/>
    </row>
    <row r="435" spans="1:15" s="37" customFormat="1" ht="26.4" customHeight="1">
      <c r="A435" s="26"/>
      <c r="B435" s="48"/>
      <c r="C435" s="26"/>
      <c r="D435" s="49"/>
      <c r="E435" s="26"/>
      <c r="F435" s="26"/>
      <c r="G435" s="56"/>
      <c r="H435" s="49"/>
      <c r="I435" s="49"/>
      <c r="J435" s="26"/>
      <c r="K435" s="49"/>
      <c r="L435" s="49"/>
      <c r="M435" s="49"/>
      <c r="N435" s="49"/>
      <c r="O435" s="49"/>
    </row>
    <row r="436" spans="1:15" s="37" customFormat="1" ht="26.4" customHeight="1">
      <c r="A436" s="26"/>
      <c r="B436" s="48"/>
      <c r="C436" s="26"/>
      <c r="D436" s="49"/>
      <c r="E436" s="26"/>
      <c r="F436" s="26"/>
      <c r="G436" s="56"/>
      <c r="H436" s="49"/>
      <c r="I436" s="49"/>
      <c r="J436" s="26"/>
      <c r="K436" s="49"/>
      <c r="L436" s="49"/>
      <c r="M436" s="49"/>
      <c r="N436" s="49"/>
      <c r="O436" s="49"/>
    </row>
    <row r="437" spans="1:15" s="37" customFormat="1" ht="26.4" customHeight="1">
      <c r="A437" s="26"/>
      <c r="B437" s="48"/>
      <c r="C437" s="26"/>
      <c r="D437" s="49"/>
      <c r="E437" s="26"/>
      <c r="F437" s="26"/>
      <c r="G437" s="56"/>
      <c r="H437" s="49"/>
      <c r="I437" s="49"/>
      <c r="J437" s="26"/>
      <c r="K437" s="49"/>
      <c r="L437" s="49"/>
      <c r="M437" s="49"/>
      <c r="N437" s="49"/>
      <c r="O437" s="49"/>
    </row>
    <row r="438" spans="1:15" s="37" customFormat="1" ht="26.4" customHeight="1">
      <c r="A438" s="26"/>
      <c r="B438" s="48"/>
      <c r="C438" s="26"/>
      <c r="D438" s="49"/>
      <c r="E438" s="26"/>
      <c r="F438" s="26"/>
      <c r="G438" s="56"/>
      <c r="H438" s="49"/>
      <c r="I438" s="49"/>
      <c r="J438" s="26"/>
      <c r="K438" s="49"/>
      <c r="L438" s="49"/>
      <c r="M438" s="49"/>
      <c r="N438" s="49"/>
      <c r="O438" s="49"/>
    </row>
    <row r="439" spans="1:15" s="37" customFormat="1" ht="26.4" customHeight="1">
      <c r="A439" s="26"/>
      <c r="B439" s="48"/>
      <c r="C439" s="26"/>
      <c r="D439" s="49"/>
      <c r="E439" s="26"/>
      <c r="F439" s="26"/>
      <c r="G439" s="56"/>
      <c r="H439" s="49"/>
      <c r="I439" s="49"/>
      <c r="J439" s="26"/>
      <c r="K439" s="49"/>
      <c r="L439" s="49"/>
      <c r="M439" s="49"/>
      <c r="N439" s="49"/>
      <c r="O439" s="49"/>
    </row>
    <row r="440" spans="1:15" s="37" customFormat="1" ht="26.4" customHeight="1">
      <c r="A440" s="26"/>
      <c r="B440" s="48"/>
      <c r="C440" s="26"/>
      <c r="D440" s="49"/>
      <c r="E440" s="26"/>
      <c r="F440" s="26"/>
      <c r="G440" s="56"/>
      <c r="H440" s="49"/>
      <c r="I440" s="49"/>
      <c r="J440" s="26"/>
      <c r="K440" s="49"/>
      <c r="L440" s="49"/>
      <c r="M440" s="49"/>
      <c r="N440" s="49"/>
      <c r="O440" s="49"/>
    </row>
    <row r="441" spans="1:15" s="37" customFormat="1" ht="26.4" customHeight="1">
      <c r="A441" s="26"/>
      <c r="B441" s="48"/>
      <c r="C441" s="26"/>
      <c r="D441" s="49"/>
      <c r="E441" s="26"/>
      <c r="F441" s="26"/>
      <c r="G441" s="56"/>
      <c r="H441" s="49"/>
      <c r="I441" s="49"/>
      <c r="J441" s="26"/>
      <c r="K441" s="49"/>
      <c r="L441" s="49"/>
      <c r="M441" s="49"/>
      <c r="N441" s="49"/>
      <c r="O441" s="49"/>
    </row>
    <row r="442" spans="1:15" s="37" customFormat="1" ht="26.4" customHeight="1">
      <c r="A442" s="26"/>
      <c r="B442" s="48"/>
      <c r="C442" s="26"/>
      <c r="D442" s="49"/>
      <c r="E442" s="26"/>
      <c r="F442" s="26"/>
      <c r="G442" s="56"/>
      <c r="H442" s="49"/>
      <c r="I442" s="49"/>
      <c r="J442" s="26"/>
      <c r="K442" s="49"/>
      <c r="L442" s="49"/>
      <c r="M442" s="49"/>
      <c r="N442" s="49"/>
      <c r="O442" s="49"/>
    </row>
    <row r="443" spans="1:15" s="37" customFormat="1" ht="26.4" customHeight="1">
      <c r="A443" s="26"/>
      <c r="B443" s="48"/>
      <c r="C443" s="26"/>
      <c r="D443" s="49"/>
      <c r="E443" s="26"/>
      <c r="F443" s="26"/>
      <c r="G443" s="56"/>
      <c r="H443" s="49"/>
      <c r="I443" s="49"/>
      <c r="J443" s="26"/>
      <c r="K443" s="49"/>
      <c r="L443" s="49"/>
      <c r="M443" s="49"/>
      <c r="N443" s="49"/>
      <c r="O443" s="49"/>
    </row>
    <row r="444" spans="1:15" s="37" customFormat="1" ht="26.4" customHeight="1">
      <c r="A444" s="26"/>
      <c r="B444" s="48"/>
      <c r="C444" s="26"/>
      <c r="D444" s="49"/>
      <c r="E444" s="26"/>
      <c r="F444" s="26"/>
      <c r="G444" s="56"/>
      <c r="H444" s="49"/>
      <c r="I444" s="49"/>
      <c r="J444" s="26"/>
      <c r="K444" s="49"/>
      <c r="L444" s="49"/>
      <c r="M444" s="49"/>
      <c r="N444" s="49"/>
      <c r="O444" s="49"/>
    </row>
    <row r="445" spans="1:15" s="37" customFormat="1" ht="26.4" customHeight="1">
      <c r="A445" s="26"/>
      <c r="B445" s="48"/>
      <c r="C445" s="26"/>
      <c r="D445" s="49"/>
      <c r="E445" s="26"/>
      <c r="F445" s="26"/>
      <c r="G445" s="56"/>
      <c r="H445" s="49"/>
      <c r="I445" s="49"/>
      <c r="J445" s="26"/>
      <c r="K445" s="49"/>
      <c r="L445" s="49"/>
      <c r="M445" s="49"/>
      <c r="N445" s="49"/>
      <c r="O445" s="49"/>
    </row>
    <row r="446" spans="1:15" s="37" customFormat="1" ht="26.4" customHeight="1">
      <c r="A446" s="26"/>
      <c r="B446" s="48"/>
      <c r="C446" s="26"/>
      <c r="D446" s="49"/>
      <c r="E446" s="26"/>
      <c r="F446" s="26"/>
      <c r="G446" s="56"/>
      <c r="H446" s="49"/>
      <c r="I446" s="49"/>
      <c r="J446" s="26"/>
      <c r="K446" s="49"/>
      <c r="L446" s="49"/>
      <c r="M446" s="49"/>
      <c r="N446" s="49"/>
      <c r="O446" s="49"/>
    </row>
    <row r="447" spans="1:15" s="37" customFormat="1" ht="26.4" customHeight="1">
      <c r="A447" s="26"/>
      <c r="B447" s="48"/>
      <c r="C447" s="26"/>
      <c r="D447" s="49"/>
      <c r="E447" s="26"/>
      <c r="F447" s="26"/>
      <c r="G447" s="56"/>
      <c r="H447" s="49"/>
      <c r="I447" s="49"/>
      <c r="J447" s="26"/>
      <c r="K447" s="49"/>
      <c r="L447" s="49"/>
      <c r="M447" s="49"/>
      <c r="N447" s="49"/>
      <c r="O447" s="49"/>
    </row>
    <row r="448" spans="1:15" s="37" customFormat="1" ht="26.4" customHeight="1">
      <c r="A448" s="26"/>
      <c r="B448" s="48"/>
      <c r="C448" s="26"/>
      <c r="D448" s="49"/>
      <c r="E448" s="26"/>
      <c r="F448" s="26"/>
      <c r="G448" s="56"/>
      <c r="H448" s="49"/>
      <c r="I448" s="49"/>
      <c r="J448" s="26"/>
      <c r="K448" s="49"/>
      <c r="L448" s="49"/>
      <c r="M448" s="49"/>
      <c r="N448" s="49"/>
      <c r="O448" s="49"/>
    </row>
    <row r="449" spans="1:15" s="37" customFormat="1" ht="26.4" customHeight="1">
      <c r="A449" s="26"/>
      <c r="B449" s="48"/>
      <c r="C449" s="26"/>
      <c r="D449" s="49"/>
      <c r="E449" s="26"/>
      <c r="F449" s="26"/>
      <c r="G449" s="56"/>
      <c r="H449" s="49"/>
      <c r="I449" s="49"/>
      <c r="J449" s="26"/>
      <c r="K449" s="49"/>
      <c r="L449" s="49"/>
      <c r="M449" s="49"/>
      <c r="N449" s="49"/>
      <c r="O449" s="49"/>
    </row>
    <row r="450" spans="1:15" s="37" customFormat="1" ht="26.4" customHeight="1">
      <c r="A450" s="26"/>
      <c r="B450" s="48"/>
      <c r="C450" s="26"/>
      <c r="D450" s="49"/>
      <c r="E450" s="26"/>
      <c r="F450" s="26"/>
      <c r="G450" s="56"/>
      <c r="H450" s="49"/>
      <c r="I450" s="49"/>
      <c r="J450" s="26"/>
      <c r="K450" s="49"/>
      <c r="L450" s="49"/>
      <c r="M450" s="49"/>
      <c r="N450" s="49"/>
      <c r="O450" s="49"/>
    </row>
    <row r="451" spans="1:15" s="37" customFormat="1" ht="26.4" customHeight="1">
      <c r="A451" s="26"/>
      <c r="B451" s="48"/>
      <c r="C451" s="26"/>
      <c r="D451" s="49"/>
      <c r="E451" s="26"/>
      <c r="F451" s="26"/>
      <c r="G451" s="56"/>
      <c r="H451" s="49"/>
      <c r="I451" s="49"/>
      <c r="J451" s="26"/>
      <c r="K451" s="49"/>
      <c r="L451" s="49"/>
      <c r="M451" s="49"/>
      <c r="N451" s="49"/>
      <c r="O451" s="49"/>
    </row>
    <row r="452" spans="1:15" s="37" customFormat="1" ht="26.4" customHeight="1">
      <c r="A452" s="26"/>
      <c r="B452" s="48"/>
      <c r="C452" s="26"/>
      <c r="D452" s="49"/>
      <c r="E452" s="26"/>
      <c r="F452" s="26"/>
      <c r="G452" s="56"/>
      <c r="H452" s="49"/>
      <c r="I452" s="49"/>
      <c r="J452" s="26"/>
      <c r="K452" s="49"/>
      <c r="L452" s="49"/>
      <c r="M452" s="49"/>
      <c r="N452" s="49"/>
      <c r="O452" s="49"/>
    </row>
    <row r="453" spans="1:15" s="37" customFormat="1" ht="26.4" customHeight="1">
      <c r="A453" s="26"/>
      <c r="B453" s="48"/>
      <c r="C453" s="26"/>
      <c r="D453" s="49"/>
      <c r="E453" s="26"/>
      <c r="F453" s="26"/>
      <c r="G453" s="56"/>
      <c r="H453" s="49"/>
      <c r="I453" s="49"/>
      <c r="J453" s="26"/>
      <c r="K453" s="49"/>
      <c r="L453" s="49"/>
      <c r="M453" s="49"/>
      <c r="N453" s="49"/>
      <c r="O453" s="49"/>
    </row>
    <row r="454" spans="1:15" s="37" customFormat="1" ht="26.4" customHeight="1">
      <c r="A454" s="26"/>
      <c r="B454" s="48"/>
      <c r="C454" s="26"/>
      <c r="D454" s="49"/>
      <c r="E454" s="26"/>
      <c r="F454" s="26"/>
      <c r="G454" s="56"/>
      <c r="H454" s="49"/>
      <c r="I454" s="49"/>
      <c r="J454" s="26"/>
      <c r="K454" s="49"/>
      <c r="L454" s="49"/>
      <c r="M454" s="49"/>
      <c r="N454" s="49"/>
      <c r="O454" s="49"/>
    </row>
    <row r="455" spans="1:15" s="37" customFormat="1" ht="26.4" customHeight="1">
      <c r="A455" s="26"/>
      <c r="B455" s="48"/>
      <c r="C455" s="26"/>
      <c r="D455" s="49"/>
      <c r="E455" s="26"/>
      <c r="F455" s="26"/>
      <c r="G455" s="56"/>
      <c r="H455" s="49"/>
      <c r="I455" s="49"/>
      <c r="J455" s="26"/>
      <c r="K455" s="49"/>
      <c r="L455" s="49"/>
      <c r="M455" s="49"/>
      <c r="N455" s="49"/>
      <c r="O455" s="49"/>
    </row>
    <row r="456" spans="1:15" s="37" customFormat="1" ht="26.4" customHeight="1">
      <c r="A456" s="26"/>
      <c r="B456" s="48"/>
      <c r="C456" s="26"/>
      <c r="D456" s="49"/>
      <c r="E456" s="26"/>
      <c r="F456" s="26"/>
      <c r="G456" s="56"/>
      <c r="H456" s="49"/>
      <c r="I456" s="49"/>
      <c r="J456" s="26"/>
      <c r="K456" s="49"/>
      <c r="L456" s="49"/>
      <c r="M456" s="49"/>
      <c r="N456" s="49"/>
      <c r="O456" s="49"/>
    </row>
    <row r="457" spans="1:15" s="37" customFormat="1" ht="26.4" customHeight="1">
      <c r="A457" s="26"/>
      <c r="B457" s="48"/>
      <c r="C457" s="26"/>
      <c r="D457" s="49"/>
      <c r="E457" s="26"/>
      <c r="F457" s="26"/>
      <c r="G457" s="56"/>
      <c r="H457" s="49"/>
      <c r="I457" s="49"/>
      <c r="J457" s="26"/>
      <c r="K457" s="49"/>
      <c r="L457" s="49"/>
      <c r="M457" s="49"/>
      <c r="N457" s="49"/>
      <c r="O457" s="49"/>
    </row>
    <row r="458" spans="1:15" s="37" customFormat="1" ht="26.4" customHeight="1">
      <c r="A458" s="26"/>
      <c r="B458" s="48"/>
      <c r="C458" s="26"/>
      <c r="D458" s="49"/>
      <c r="E458" s="26"/>
      <c r="F458" s="26"/>
      <c r="G458" s="56"/>
      <c r="H458" s="49"/>
      <c r="I458" s="49"/>
      <c r="J458" s="26"/>
      <c r="K458" s="49"/>
      <c r="L458" s="49"/>
      <c r="M458" s="49"/>
      <c r="N458" s="49"/>
      <c r="O458" s="49"/>
    </row>
    <row r="459" spans="1:15" s="37" customFormat="1" ht="26.4" customHeight="1">
      <c r="A459" s="26"/>
      <c r="B459" s="48"/>
      <c r="C459" s="26"/>
      <c r="D459" s="49"/>
      <c r="E459" s="26"/>
      <c r="F459" s="26"/>
      <c r="G459" s="56"/>
      <c r="H459" s="49"/>
      <c r="I459" s="49"/>
      <c r="J459" s="26"/>
      <c r="K459" s="49"/>
      <c r="L459" s="49"/>
      <c r="M459" s="49"/>
      <c r="N459" s="49"/>
      <c r="O459" s="49"/>
    </row>
    <row r="460" spans="1:15" s="37" customFormat="1" ht="26.4" customHeight="1">
      <c r="A460" s="26"/>
      <c r="B460" s="48"/>
      <c r="C460" s="26"/>
      <c r="D460" s="49"/>
      <c r="E460" s="26"/>
      <c r="F460" s="26"/>
      <c r="G460" s="56"/>
      <c r="H460" s="49"/>
      <c r="I460" s="49"/>
      <c r="J460" s="26"/>
      <c r="K460" s="49"/>
      <c r="L460" s="49"/>
      <c r="M460" s="49"/>
      <c r="N460" s="49"/>
      <c r="O460" s="49"/>
    </row>
    <row r="461" spans="1:15" s="37" customFormat="1" ht="26.4" customHeight="1">
      <c r="A461" s="26"/>
      <c r="B461" s="48"/>
      <c r="C461" s="26"/>
      <c r="D461" s="49"/>
      <c r="E461" s="26"/>
      <c r="F461" s="26"/>
      <c r="G461" s="56"/>
      <c r="H461" s="49"/>
      <c r="I461" s="49"/>
      <c r="J461" s="26"/>
      <c r="K461" s="49"/>
      <c r="L461" s="49"/>
      <c r="M461" s="49"/>
      <c r="N461" s="49"/>
      <c r="O461" s="49"/>
    </row>
    <row r="462" spans="1:15" s="37" customFormat="1" ht="26.4" customHeight="1">
      <c r="A462" s="26"/>
      <c r="B462" s="48"/>
      <c r="C462" s="26"/>
      <c r="D462" s="49"/>
      <c r="E462" s="26"/>
      <c r="F462" s="26"/>
      <c r="G462" s="56"/>
      <c r="H462" s="49"/>
      <c r="I462" s="49"/>
      <c r="J462" s="26"/>
      <c r="K462" s="49"/>
      <c r="L462" s="49"/>
      <c r="M462" s="49"/>
      <c r="N462" s="49"/>
      <c r="O462" s="49"/>
    </row>
    <row r="463" spans="1:15" s="37" customFormat="1" ht="26.4" customHeight="1">
      <c r="A463" s="26"/>
      <c r="B463" s="48"/>
      <c r="C463" s="26"/>
      <c r="D463" s="49"/>
      <c r="E463" s="26"/>
      <c r="F463" s="26"/>
      <c r="G463" s="56"/>
      <c r="H463" s="49"/>
      <c r="I463" s="49"/>
      <c r="J463" s="26"/>
      <c r="K463" s="49"/>
      <c r="L463" s="49"/>
      <c r="M463" s="49"/>
      <c r="N463" s="49"/>
      <c r="O463" s="49"/>
    </row>
    <row r="464" spans="1:15" s="37" customFormat="1" ht="26.4" customHeight="1">
      <c r="A464" s="26"/>
      <c r="B464" s="48"/>
      <c r="C464" s="26"/>
      <c r="D464" s="49"/>
      <c r="E464" s="26"/>
      <c r="F464" s="26"/>
      <c r="G464" s="56"/>
      <c r="H464" s="49"/>
      <c r="I464" s="49"/>
      <c r="J464" s="26"/>
      <c r="K464" s="49"/>
      <c r="L464" s="49"/>
      <c r="M464" s="49"/>
      <c r="N464" s="49"/>
      <c r="O464" s="49"/>
    </row>
    <row r="465" spans="1:15" s="37" customFormat="1" ht="26.4" customHeight="1">
      <c r="A465" s="26"/>
      <c r="B465" s="48"/>
      <c r="C465" s="26"/>
      <c r="D465" s="49"/>
      <c r="E465" s="26"/>
      <c r="F465" s="26"/>
      <c r="G465" s="56"/>
      <c r="H465" s="49"/>
      <c r="I465" s="49"/>
      <c r="J465" s="26"/>
      <c r="K465" s="49"/>
      <c r="L465" s="49"/>
      <c r="M465" s="49"/>
      <c r="N465" s="49"/>
      <c r="O465" s="49"/>
    </row>
    <row r="466" spans="1:15" s="37" customFormat="1" ht="26.4" customHeight="1">
      <c r="A466" s="26"/>
      <c r="B466" s="48"/>
      <c r="C466" s="26"/>
      <c r="D466" s="49"/>
      <c r="E466" s="26"/>
      <c r="F466" s="26"/>
      <c r="G466" s="56"/>
      <c r="H466" s="49"/>
      <c r="I466" s="49"/>
      <c r="J466" s="26"/>
      <c r="K466" s="49"/>
      <c r="L466" s="49"/>
      <c r="M466" s="49"/>
      <c r="N466" s="49"/>
      <c r="O466" s="49"/>
    </row>
    <row r="467" spans="1:15" s="37" customFormat="1" ht="26.4" customHeight="1">
      <c r="A467" s="26"/>
      <c r="B467" s="48"/>
      <c r="C467" s="26"/>
      <c r="D467" s="49"/>
      <c r="E467" s="26"/>
      <c r="F467" s="26"/>
      <c r="G467" s="56"/>
      <c r="H467" s="49"/>
      <c r="I467" s="49"/>
      <c r="J467" s="26"/>
      <c r="K467" s="49"/>
      <c r="L467" s="49"/>
      <c r="M467" s="49"/>
      <c r="N467" s="49"/>
      <c r="O467" s="49"/>
    </row>
    <row r="468" spans="1:15" s="37" customFormat="1" ht="26.4" customHeight="1">
      <c r="A468" s="26"/>
      <c r="B468" s="48"/>
      <c r="C468" s="26"/>
      <c r="D468" s="49"/>
      <c r="E468" s="26"/>
      <c r="F468" s="26"/>
      <c r="G468" s="56"/>
      <c r="H468" s="49"/>
      <c r="I468" s="49"/>
      <c r="J468" s="26"/>
      <c r="K468" s="49"/>
      <c r="L468" s="49"/>
      <c r="M468" s="49"/>
      <c r="N468" s="49"/>
      <c r="O468" s="49"/>
    </row>
    <row r="469" spans="1:15" s="37" customFormat="1" ht="26.4" customHeight="1">
      <c r="A469" s="26"/>
      <c r="B469" s="48"/>
      <c r="C469" s="26"/>
      <c r="D469" s="49"/>
      <c r="E469" s="26"/>
      <c r="F469" s="26"/>
      <c r="G469" s="56"/>
      <c r="H469" s="49"/>
      <c r="I469" s="49"/>
      <c r="J469" s="26"/>
      <c r="K469" s="49"/>
      <c r="L469" s="49"/>
      <c r="M469" s="49"/>
      <c r="N469" s="49"/>
      <c r="O469" s="49"/>
    </row>
    <row r="470" spans="1:15" s="37" customFormat="1" ht="26.4" customHeight="1">
      <c r="A470" s="26"/>
      <c r="B470" s="48"/>
      <c r="C470" s="26"/>
      <c r="D470" s="49"/>
      <c r="E470" s="26"/>
      <c r="F470" s="26"/>
      <c r="G470" s="56"/>
      <c r="H470" s="49"/>
      <c r="I470" s="49"/>
      <c r="J470" s="26"/>
      <c r="K470" s="49"/>
      <c r="L470" s="49"/>
      <c r="M470" s="49"/>
      <c r="N470" s="49"/>
      <c r="O470" s="49"/>
    </row>
    <row r="471" spans="1:15" s="37" customFormat="1" ht="26.4" customHeight="1">
      <c r="A471" s="26"/>
      <c r="B471" s="48"/>
      <c r="C471" s="26"/>
      <c r="D471" s="49"/>
      <c r="E471" s="26"/>
      <c r="F471" s="26"/>
      <c r="G471" s="56"/>
      <c r="H471" s="49"/>
      <c r="I471" s="49"/>
      <c r="J471" s="26"/>
      <c r="K471" s="49"/>
      <c r="L471" s="49"/>
      <c r="M471" s="49"/>
      <c r="N471" s="49"/>
      <c r="O471" s="49"/>
    </row>
    <row r="472" spans="1:15" s="37" customFormat="1" ht="26.4" customHeight="1">
      <c r="A472" s="26"/>
      <c r="B472" s="48"/>
      <c r="C472" s="26"/>
      <c r="D472" s="49"/>
      <c r="E472" s="26"/>
      <c r="F472" s="26"/>
      <c r="G472" s="56"/>
      <c r="H472" s="49"/>
      <c r="I472" s="49"/>
      <c r="J472" s="26"/>
      <c r="K472" s="49"/>
      <c r="L472" s="49"/>
      <c r="M472" s="49"/>
      <c r="N472" s="49"/>
      <c r="O472" s="49"/>
    </row>
    <row r="473" spans="1:15" s="37" customFormat="1" ht="26.4" customHeight="1">
      <c r="A473" s="26"/>
      <c r="B473" s="48"/>
      <c r="C473" s="26"/>
      <c r="D473" s="49"/>
      <c r="E473" s="26"/>
      <c r="F473" s="26"/>
      <c r="G473" s="56"/>
      <c r="H473" s="49"/>
      <c r="I473" s="49"/>
      <c r="J473" s="26"/>
      <c r="K473" s="49"/>
      <c r="L473" s="49"/>
      <c r="M473" s="49"/>
      <c r="N473" s="49"/>
      <c r="O473" s="49"/>
    </row>
    <row r="474" spans="1:15" s="37" customFormat="1" ht="26.4" customHeight="1">
      <c r="A474" s="26"/>
      <c r="B474" s="48"/>
      <c r="C474" s="26"/>
      <c r="D474" s="49"/>
      <c r="E474" s="26"/>
      <c r="F474" s="26"/>
      <c r="G474" s="56"/>
      <c r="H474" s="49"/>
      <c r="I474" s="49"/>
      <c r="J474" s="26"/>
      <c r="K474" s="49"/>
      <c r="L474" s="49"/>
      <c r="M474" s="49"/>
      <c r="N474" s="49"/>
      <c r="O474" s="49"/>
    </row>
    <row r="475" spans="1:15" s="37" customFormat="1" ht="26.4" customHeight="1">
      <c r="A475" s="26"/>
      <c r="B475" s="48"/>
      <c r="C475" s="26"/>
      <c r="D475" s="49"/>
      <c r="E475" s="26"/>
      <c r="F475" s="26"/>
      <c r="G475" s="56"/>
      <c r="H475" s="49"/>
      <c r="I475" s="49"/>
      <c r="J475" s="26"/>
      <c r="K475" s="49"/>
      <c r="L475" s="49"/>
      <c r="M475" s="49"/>
      <c r="N475" s="49"/>
      <c r="O475" s="49"/>
    </row>
    <row r="476" spans="1:15" s="37" customFormat="1" ht="26.4" customHeight="1">
      <c r="A476" s="26"/>
      <c r="B476" s="48"/>
      <c r="C476" s="26"/>
      <c r="D476" s="49"/>
      <c r="E476" s="26"/>
      <c r="F476" s="26"/>
      <c r="G476" s="56"/>
      <c r="H476" s="49"/>
      <c r="I476" s="49"/>
      <c r="J476" s="26"/>
      <c r="K476" s="49"/>
      <c r="L476" s="49"/>
      <c r="M476" s="49"/>
      <c r="N476" s="49"/>
      <c r="O476" s="49"/>
    </row>
    <row r="477" spans="1:15" s="37" customFormat="1" ht="26.4" customHeight="1">
      <c r="A477" s="26"/>
      <c r="B477" s="48"/>
      <c r="C477" s="26"/>
      <c r="D477" s="49"/>
      <c r="E477" s="26"/>
      <c r="F477" s="26"/>
      <c r="G477" s="56"/>
      <c r="H477" s="49"/>
      <c r="I477" s="49"/>
      <c r="J477" s="26"/>
      <c r="K477" s="49"/>
      <c r="L477" s="49"/>
      <c r="M477" s="49"/>
      <c r="N477" s="49"/>
      <c r="O477" s="49"/>
    </row>
    <row r="478" spans="1:15" s="37" customFormat="1" ht="26.4" customHeight="1">
      <c r="A478" s="26"/>
      <c r="B478" s="48"/>
      <c r="C478" s="26"/>
      <c r="D478" s="49"/>
      <c r="E478" s="26"/>
      <c r="F478" s="26"/>
      <c r="G478" s="56"/>
      <c r="H478" s="49"/>
      <c r="I478" s="49"/>
      <c r="J478" s="26"/>
      <c r="K478" s="49"/>
      <c r="L478" s="49"/>
      <c r="M478" s="49"/>
      <c r="N478" s="49"/>
      <c r="O478" s="49"/>
    </row>
    <row r="479" spans="1:15" s="37" customFormat="1" ht="26.4" customHeight="1">
      <c r="A479" s="26"/>
      <c r="B479" s="48"/>
      <c r="C479" s="26"/>
      <c r="D479" s="49"/>
      <c r="E479" s="26"/>
      <c r="F479" s="26"/>
      <c r="G479" s="56"/>
      <c r="H479" s="49"/>
      <c r="I479" s="49"/>
      <c r="J479" s="26"/>
      <c r="K479" s="49"/>
      <c r="L479" s="49"/>
      <c r="M479" s="49"/>
      <c r="N479" s="49"/>
      <c r="O479" s="49"/>
    </row>
    <row r="480" spans="1:15" s="37" customFormat="1" ht="26.4" customHeight="1">
      <c r="A480" s="26"/>
      <c r="B480" s="48"/>
      <c r="C480" s="26"/>
      <c r="D480" s="49"/>
      <c r="E480" s="26"/>
      <c r="F480" s="26"/>
      <c r="G480" s="56"/>
      <c r="H480" s="49"/>
      <c r="I480" s="49"/>
      <c r="J480" s="26"/>
      <c r="K480" s="49"/>
      <c r="L480" s="49"/>
      <c r="M480" s="49"/>
      <c r="N480" s="49"/>
      <c r="O480" s="49"/>
    </row>
    <row r="481" spans="1:15" s="37" customFormat="1" ht="26.4" customHeight="1">
      <c r="A481" s="26"/>
      <c r="B481" s="48"/>
      <c r="C481" s="26"/>
      <c r="D481" s="49"/>
      <c r="E481" s="26"/>
      <c r="F481" s="26"/>
      <c r="G481" s="56"/>
      <c r="H481" s="49"/>
      <c r="I481" s="49"/>
      <c r="J481" s="26"/>
      <c r="K481" s="49"/>
      <c r="L481" s="49"/>
      <c r="M481" s="49"/>
      <c r="N481" s="49"/>
      <c r="O481" s="49"/>
    </row>
    <row r="482" spans="1:15" s="37" customFormat="1" ht="26.4" customHeight="1">
      <c r="A482" s="26"/>
      <c r="B482" s="48"/>
      <c r="C482" s="26"/>
      <c r="D482" s="49"/>
      <c r="E482" s="26"/>
      <c r="F482" s="26"/>
      <c r="G482" s="56"/>
      <c r="H482" s="49"/>
      <c r="I482" s="49"/>
      <c r="J482" s="26"/>
      <c r="K482" s="49"/>
      <c r="L482" s="49"/>
      <c r="M482" s="49"/>
      <c r="N482" s="49"/>
      <c r="O482" s="49"/>
    </row>
    <row r="483" spans="1:15" s="37" customFormat="1" ht="26.4" customHeight="1">
      <c r="A483" s="26"/>
      <c r="B483" s="48"/>
      <c r="C483" s="26"/>
      <c r="D483" s="49"/>
      <c r="E483" s="26"/>
      <c r="F483" s="26"/>
      <c r="G483" s="56"/>
      <c r="H483" s="49"/>
      <c r="I483" s="49"/>
      <c r="J483" s="26"/>
      <c r="K483" s="49"/>
      <c r="L483" s="49"/>
      <c r="M483" s="49"/>
      <c r="N483" s="49"/>
      <c r="O483" s="49"/>
    </row>
    <row r="484" spans="1:15" s="37" customFormat="1" ht="26.4" customHeight="1">
      <c r="A484" s="26"/>
      <c r="B484" s="48"/>
      <c r="C484" s="26"/>
      <c r="D484" s="49"/>
      <c r="E484" s="26"/>
      <c r="F484" s="26"/>
      <c r="G484" s="56"/>
      <c r="H484" s="49"/>
      <c r="I484" s="49"/>
      <c r="J484" s="26"/>
      <c r="K484" s="49"/>
      <c r="L484" s="49"/>
      <c r="M484" s="49"/>
      <c r="N484" s="49"/>
      <c r="O484" s="49"/>
    </row>
    <row r="485" spans="1:15" s="37" customFormat="1" ht="26.4" customHeight="1">
      <c r="A485" s="26"/>
      <c r="B485" s="48"/>
      <c r="C485" s="26"/>
      <c r="D485" s="49"/>
      <c r="E485" s="26"/>
      <c r="F485" s="26"/>
      <c r="G485" s="56"/>
      <c r="H485" s="49"/>
      <c r="I485" s="49"/>
      <c r="J485" s="26"/>
      <c r="K485" s="49"/>
      <c r="L485" s="49"/>
      <c r="M485" s="49"/>
      <c r="N485" s="49"/>
      <c r="O485" s="49"/>
    </row>
    <row r="486" spans="1:15" s="37" customFormat="1" ht="26.4" customHeight="1">
      <c r="A486" s="26"/>
      <c r="B486" s="48"/>
      <c r="C486" s="26"/>
      <c r="D486" s="49"/>
      <c r="E486" s="26"/>
      <c r="F486" s="26"/>
      <c r="G486" s="56"/>
      <c r="H486" s="49"/>
      <c r="I486" s="49"/>
      <c r="J486" s="26"/>
      <c r="K486" s="49"/>
      <c r="L486" s="49"/>
      <c r="M486" s="49"/>
      <c r="N486" s="49"/>
      <c r="O486" s="49"/>
    </row>
    <row r="487" spans="1:15" s="37" customFormat="1" ht="26.4" customHeight="1">
      <c r="A487" s="26"/>
      <c r="B487" s="48"/>
      <c r="C487" s="26"/>
      <c r="D487" s="49"/>
      <c r="E487" s="26"/>
      <c r="F487" s="26"/>
      <c r="G487" s="56"/>
      <c r="H487" s="49"/>
      <c r="I487" s="49"/>
      <c r="J487" s="26"/>
      <c r="K487" s="49"/>
      <c r="L487" s="49"/>
      <c r="M487" s="49"/>
      <c r="N487" s="49"/>
      <c r="O487" s="49"/>
    </row>
    <row r="488" spans="1:15" s="37" customFormat="1" ht="26.4" customHeight="1">
      <c r="A488" s="26"/>
      <c r="B488" s="48"/>
      <c r="C488" s="26"/>
      <c r="D488" s="49"/>
      <c r="E488" s="26"/>
      <c r="F488" s="26"/>
      <c r="G488" s="56"/>
      <c r="H488" s="49"/>
      <c r="I488" s="49"/>
      <c r="J488" s="26"/>
      <c r="K488" s="49"/>
      <c r="L488" s="49"/>
      <c r="M488" s="49"/>
      <c r="N488" s="49"/>
      <c r="O488" s="49"/>
    </row>
    <row r="489" spans="1:15" s="37" customFormat="1" ht="26.4" customHeight="1">
      <c r="A489" s="26"/>
      <c r="B489" s="48"/>
      <c r="C489" s="26"/>
      <c r="D489" s="49"/>
      <c r="E489" s="26"/>
      <c r="F489" s="26"/>
      <c r="G489" s="56"/>
      <c r="H489" s="49"/>
      <c r="I489" s="49"/>
      <c r="J489" s="26"/>
      <c r="K489" s="49"/>
      <c r="L489" s="49"/>
      <c r="M489" s="49"/>
      <c r="N489" s="49"/>
      <c r="O489" s="49"/>
    </row>
    <row r="490" spans="1:15" s="37" customFormat="1" ht="26.4" customHeight="1">
      <c r="A490" s="26"/>
      <c r="B490" s="48"/>
      <c r="C490" s="26"/>
      <c r="D490" s="49"/>
      <c r="E490" s="26"/>
      <c r="F490" s="26"/>
      <c r="G490" s="56"/>
      <c r="H490" s="49"/>
      <c r="I490" s="49"/>
      <c r="J490" s="26"/>
      <c r="K490" s="49"/>
      <c r="L490" s="49"/>
      <c r="M490" s="49"/>
      <c r="N490" s="49"/>
      <c r="O490" s="49"/>
    </row>
    <row r="491" spans="1:15" s="37" customFormat="1" ht="26.4" customHeight="1">
      <c r="A491" s="26"/>
      <c r="B491" s="48"/>
      <c r="C491" s="26"/>
      <c r="D491" s="49"/>
      <c r="E491" s="26"/>
      <c r="F491" s="26"/>
      <c r="G491" s="56"/>
      <c r="H491" s="49"/>
      <c r="I491" s="49"/>
      <c r="J491" s="26"/>
      <c r="K491" s="49"/>
      <c r="L491" s="49"/>
      <c r="M491" s="49"/>
      <c r="N491" s="49"/>
      <c r="O491" s="49"/>
    </row>
    <row r="492" spans="1:15" s="37" customFormat="1" ht="26.4" customHeight="1">
      <c r="A492" s="26"/>
      <c r="B492" s="48"/>
      <c r="C492" s="26"/>
      <c r="D492" s="49"/>
      <c r="E492" s="26"/>
      <c r="F492" s="26"/>
      <c r="G492" s="56"/>
      <c r="H492" s="49"/>
      <c r="I492" s="49"/>
      <c r="J492" s="26"/>
      <c r="K492" s="49"/>
      <c r="L492" s="49"/>
      <c r="M492" s="49"/>
      <c r="N492" s="49"/>
      <c r="O492" s="49"/>
    </row>
    <row r="493" spans="1:15" s="37" customFormat="1" ht="26.4" customHeight="1">
      <c r="A493" s="26"/>
      <c r="B493" s="48"/>
      <c r="C493" s="26"/>
      <c r="D493" s="49"/>
      <c r="E493" s="26"/>
      <c r="F493" s="26"/>
      <c r="G493" s="56"/>
      <c r="H493" s="49"/>
      <c r="I493" s="49"/>
      <c r="J493" s="26"/>
      <c r="K493" s="49"/>
      <c r="L493" s="49"/>
      <c r="M493" s="49"/>
      <c r="N493" s="49"/>
      <c r="O493" s="49"/>
    </row>
    <row r="494" spans="1:15" s="37" customFormat="1" ht="26.4" customHeight="1">
      <c r="A494" s="26"/>
      <c r="B494" s="48"/>
      <c r="C494" s="26"/>
      <c r="D494" s="49"/>
      <c r="E494" s="26"/>
      <c r="F494" s="26"/>
      <c r="G494" s="56"/>
      <c r="H494" s="49"/>
      <c r="I494" s="49"/>
      <c r="J494" s="26"/>
      <c r="K494" s="49"/>
      <c r="L494" s="49"/>
      <c r="M494" s="49"/>
      <c r="N494" s="49"/>
      <c r="O494" s="49"/>
    </row>
    <row r="495" spans="1:15" s="37" customFormat="1" ht="26.4" customHeight="1">
      <c r="A495" s="26"/>
      <c r="B495" s="48"/>
      <c r="C495" s="26"/>
      <c r="D495" s="49"/>
      <c r="E495" s="26"/>
      <c r="F495" s="26"/>
      <c r="G495" s="56"/>
      <c r="H495" s="49"/>
      <c r="I495" s="49"/>
      <c r="J495" s="26"/>
      <c r="K495" s="49"/>
      <c r="L495" s="49"/>
      <c r="M495" s="49"/>
      <c r="N495" s="49"/>
      <c r="O495" s="49"/>
    </row>
    <row r="496" spans="1:15" s="37" customFormat="1" ht="26.4" customHeight="1">
      <c r="A496" s="26"/>
      <c r="B496" s="48"/>
      <c r="C496" s="26"/>
      <c r="D496" s="49"/>
      <c r="E496" s="26"/>
      <c r="F496" s="26"/>
      <c r="G496" s="56"/>
      <c r="H496" s="49"/>
      <c r="I496" s="49"/>
      <c r="J496" s="26"/>
      <c r="K496" s="49"/>
      <c r="L496" s="49"/>
      <c r="M496" s="49"/>
      <c r="N496" s="49"/>
      <c r="O496" s="49"/>
    </row>
    <row r="497" spans="1:15" s="37" customFormat="1" ht="26.4" customHeight="1">
      <c r="A497" s="26"/>
      <c r="B497" s="48"/>
      <c r="C497" s="26"/>
      <c r="D497" s="49"/>
      <c r="E497" s="26"/>
      <c r="F497" s="26"/>
      <c r="G497" s="56"/>
      <c r="H497" s="49"/>
      <c r="I497" s="49"/>
      <c r="J497" s="26"/>
      <c r="K497" s="49"/>
      <c r="L497" s="49"/>
      <c r="M497" s="49"/>
      <c r="N497" s="49"/>
      <c r="O497" s="49"/>
    </row>
    <row r="498" spans="1:15" s="37" customFormat="1" ht="26.4" customHeight="1">
      <c r="A498" s="26"/>
      <c r="B498" s="48"/>
      <c r="C498" s="26"/>
      <c r="D498" s="49"/>
      <c r="E498" s="26"/>
      <c r="F498" s="26"/>
      <c r="G498" s="56"/>
      <c r="H498" s="49"/>
      <c r="I498" s="49"/>
      <c r="J498" s="26"/>
      <c r="K498" s="49"/>
      <c r="L498" s="49"/>
      <c r="M498" s="49"/>
      <c r="N498" s="49"/>
      <c r="O498" s="49"/>
    </row>
    <row r="499" spans="1:15" s="37" customFormat="1" ht="26.4" customHeight="1">
      <c r="A499" s="26"/>
      <c r="B499" s="48"/>
      <c r="C499" s="26"/>
      <c r="D499" s="49"/>
      <c r="E499" s="26"/>
      <c r="F499" s="26"/>
      <c r="G499" s="56"/>
      <c r="H499" s="49"/>
      <c r="I499" s="49"/>
      <c r="J499" s="26"/>
      <c r="K499" s="49"/>
      <c r="L499" s="49"/>
      <c r="M499" s="49"/>
      <c r="N499" s="49"/>
      <c r="O499" s="49"/>
    </row>
    <row r="500" spans="1:15" s="37" customFormat="1" ht="26.4" customHeight="1">
      <c r="A500" s="26"/>
      <c r="B500" s="48"/>
      <c r="C500" s="26"/>
      <c r="D500" s="49"/>
      <c r="E500" s="26"/>
      <c r="F500" s="26"/>
      <c r="G500" s="56"/>
      <c r="H500" s="49"/>
      <c r="I500" s="49"/>
      <c r="J500" s="26"/>
      <c r="K500" s="49"/>
      <c r="L500" s="49"/>
      <c r="M500" s="49"/>
      <c r="N500" s="49"/>
      <c r="O500" s="49"/>
    </row>
    <row r="501" spans="1:15" s="37" customFormat="1" ht="26.4" customHeight="1">
      <c r="A501" s="26"/>
      <c r="B501" s="48"/>
      <c r="C501" s="26"/>
      <c r="D501" s="49"/>
      <c r="E501" s="26"/>
      <c r="F501" s="26"/>
      <c r="G501" s="56"/>
      <c r="H501" s="49"/>
      <c r="I501" s="49"/>
      <c r="J501" s="26"/>
      <c r="K501" s="49"/>
      <c r="L501" s="49"/>
      <c r="M501" s="49"/>
      <c r="N501" s="49"/>
      <c r="O501" s="49"/>
    </row>
    <row r="502" spans="1:15" s="37" customFormat="1" ht="26.4" customHeight="1">
      <c r="A502" s="26"/>
      <c r="B502" s="48"/>
      <c r="C502" s="26"/>
      <c r="D502" s="49"/>
      <c r="E502" s="26"/>
      <c r="F502" s="26"/>
      <c r="G502" s="56"/>
      <c r="H502" s="49"/>
      <c r="I502" s="49"/>
      <c r="J502" s="26"/>
      <c r="K502" s="49"/>
      <c r="L502" s="49"/>
      <c r="M502" s="49"/>
      <c r="N502" s="49"/>
      <c r="O502" s="49"/>
    </row>
    <row r="503" spans="1:15" s="37" customFormat="1" ht="26.4" customHeight="1">
      <c r="A503" s="26"/>
      <c r="B503" s="48"/>
      <c r="C503" s="26"/>
      <c r="D503" s="49"/>
      <c r="E503" s="26"/>
      <c r="F503" s="26"/>
      <c r="G503" s="56"/>
      <c r="H503" s="49"/>
      <c r="I503" s="49"/>
      <c r="J503" s="26"/>
      <c r="K503" s="49"/>
      <c r="L503" s="49"/>
      <c r="M503" s="49"/>
      <c r="N503" s="49"/>
      <c r="O503" s="49"/>
    </row>
    <row r="504" spans="1:15" s="37" customFormat="1" ht="26.4" customHeight="1">
      <c r="A504" s="26"/>
      <c r="B504" s="48"/>
      <c r="C504" s="26"/>
      <c r="D504" s="49"/>
      <c r="E504" s="26"/>
      <c r="F504" s="26"/>
      <c r="G504" s="56"/>
      <c r="H504" s="49"/>
      <c r="I504" s="49"/>
      <c r="J504" s="26"/>
      <c r="K504" s="49"/>
      <c r="L504" s="49"/>
      <c r="M504" s="49"/>
      <c r="N504" s="49"/>
      <c r="O504" s="49"/>
    </row>
    <row r="505" spans="1:15" s="37" customFormat="1" ht="26.4" customHeight="1">
      <c r="A505" s="26"/>
      <c r="B505" s="48"/>
      <c r="C505" s="26"/>
      <c r="D505" s="49"/>
      <c r="E505" s="26"/>
      <c r="F505" s="26"/>
      <c r="G505" s="56"/>
      <c r="H505" s="49"/>
      <c r="I505" s="49"/>
      <c r="J505" s="26"/>
      <c r="K505" s="49"/>
      <c r="L505" s="49"/>
      <c r="M505" s="49"/>
      <c r="N505" s="49"/>
      <c r="O505" s="49"/>
    </row>
    <row r="506" spans="1:15" s="37" customFormat="1" ht="26.4" customHeight="1">
      <c r="A506" s="26"/>
      <c r="B506" s="48"/>
      <c r="C506" s="26"/>
      <c r="D506" s="49"/>
      <c r="E506" s="26"/>
      <c r="F506" s="26"/>
      <c r="G506" s="56"/>
      <c r="H506" s="49"/>
      <c r="I506" s="49"/>
      <c r="J506" s="26"/>
      <c r="K506" s="49"/>
      <c r="L506" s="49"/>
      <c r="M506" s="49"/>
      <c r="N506" s="49"/>
      <c r="O506" s="49"/>
    </row>
    <row r="507" spans="1:15" s="37" customFormat="1" ht="26.4" customHeight="1">
      <c r="A507" s="26"/>
      <c r="B507" s="48"/>
      <c r="C507" s="26"/>
      <c r="D507" s="49"/>
      <c r="E507" s="26"/>
      <c r="F507" s="26"/>
      <c r="G507" s="56"/>
      <c r="H507" s="49"/>
      <c r="I507" s="49"/>
      <c r="J507" s="26"/>
      <c r="K507" s="49"/>
      <c r="L507" s="49"/>
      <c r="M507" s="49"/>
      <c r="N507" s="49"/>
      <c r="O507" s="49"/>
    </row>
    <row r="508" spans="1:15" s="37" customFormat="1" ht="26.4" customHeight="1">
      <c r="A508" s="26"/>
      <c r="B508" s="48"/>
      <c r="C508" s="26"/>
      <c r="D508" s="49"/>
      <c r="E508" s="26"/>
      <c r="F508" s="26"/>
      <c r="G508" s="56"/>
      <c r="H508" s="49"/>
      <c r="I508" s="49"/>
      <c r="J508" s="26"/>
      <c r="K508" s="49"/>
      <c r="L508" s="49"/>
      <c r="M508" s="49"/>
      <c r="N508" s="49"/>
      <c r="O508" s="49"/>
    </row>
    <row r="509" spans="1:15" s="37" customFormat="1" ht="26.4" customHeight="1">
      <c r="A509" s="26"/>
      <c r="B509" s="48"/>
      <c r="C509" s="26"/>
      <c r="D509" s="49"/>
      <c r="E509" s="26"/>
      <c r="F509" s="26"/>
      <c r="G509" s="56"/>
      <c r="H509" s="49"/>
      <c r="I509" s="49"/>
      <c r="J509" s="26"/>
      <c r="K509" s="49"/>
      <c r="L509" s="49"/>
      <c r="M509" s="49"/>
      <c r="N509" s="49"/>
      <c r="O509" s="49"/>
    </row>
    <row r="510" spans="1:15" s="37" customFormat="1" ht="26.4" customHeight="1">
      <c r="A510" s="26"/>
      <c r="B510" s="48"/>
      <c r="C510" s="26"/>
      <c r="D510" s="49"/>
      <c r="E510" s="26"/>
      <c r="F510" s="26"/>
      <c r="G510" s="56"/>
      <c r="H510" s="49"/>
      <c r="I510" s="49"/>
      <c r="J510" s="26"/>
      <c r="K510" s="49"/>
      <c r="L510" s="49"/>
      <c r="M510" s="49"/>
      <c r="N510" s="49"/>
      <c r="O510" s="49"/>
    </row>
    <row r="511" spans="1:15" s="37" customFormat="1" ht="26.4" customHeight="1">
      <c r="A511" s="26"/>
      <c r="B511" s="48"/>
      <c r="C511" s="26"/>
      <c r="D511" s="49"/>
      <c r="E511" s="26"/>
      <c r="F511" s="26"/>
      <c r="G511" s="56"/>
      <c r="H511" s="49"/>
      <c r="I511" s="49"/>
      <c r="J511" s="26"/>
      <c r="K511" s="49"/>
      <c r="L511" s="49"/>
      <c r="M511" s="49"/>
      <c r="N511" s="49"/>
      <c r="O511" s="49"/>
    </row>
    <row r="512" spans="1:15" s="37" customFormat="1" ht="26.4" customHeight="1">
      <c r="A512" s="26"/>
      <c r="B512" s="48"/>
      <c r="C512" s="26"/>
      <c r="D512" s="49"/>
      <c r="E512" s="26"/>
      <c r="F512" s="26"/>
      <c r="G512" s="56"/>
      <c r="H512" s="49"/>
      <c r="I512" s="49"/>
      <c r="J512" s="26"/>
      <c r="K512" s="49"/>
      <c r="L512" s="49"/>
      <c r="M512" s="49"/>
      <c r="N512" s="49"/>
      <c r="O512" s="49"/>
    </row>
    <row r="513" spans="1:15" s="37" customFormat="1" ht="26.4" customHeight="1">
      <c r="A513" s="26"/>
      <c r="B513" s="48"/>
      <c r="C513" s="26"/>
      <c r="D513" s="49"/>
      <c r="E513" s="26"/>
      <c r="F513" s="26"/>
      <c r="G513" s="56"/>
      <c r="H513" s="49"/>
      <c r="I513" s="49"/>
      <c r="J513" s="26"/>
      <c r="K513" s="49"/>
      <c r="L513" s="49"/>
      <c r="M513" s="49"/>
      <c r="N513" s="49"/>
      <c r="O513" s="49"/>
    </row>
    <row r="514" spans="1:15" s="37" customFormat="1" ht="26.4" customHeight="1">
      <c r="A514" s="26"/>
      <c r="B514" s="48"/>
      <c r="C514" s="26"/>
      <c r="D514" s="49"/>
      <c r="E514" s="26"/>
      <c r="F514" s="26"/>
      <c r="G514" s="56"/>
      <c r="H514" s="49"/>
      <c r="I514" s="49"/>
      <c r="J514" s="26"/>
      <c r="K514" s="49"/>
      <c r="L514" s="49"/>
      <c r="M514" s="49"/>
      <c r="N514" s="49"/>
      <c r="O514" s="49"/>
    </row>
    <row r="515" spans="1:15" s="37" customFormat="1" ht="26.4" customHeight="1">
      <c r="A515" s="26"/>
      <c r="B515" s="48"/>
      <c r="C515" s="26"/>
      <c r="D515" s="49"/>
      <c r="E515" s="26"/>
      <c r="F515" s="26"/>
      <c r="G515" s="56"/>
      <c r="H515" s="49"/>
      <c r="I515" s="49"/>
      <c r="J515" s="26"/>
      <c r="K515" s="49"/>
      <c r="L515" s="49"/>
      <c r="M515" s="49"/>
      <c r="N515" s="49"/>
      <c r="O515" s="49"/>
    </row>
    <row r="516" spans="1:15" s="37" customFormat="1" ht="26.4" customHeight="1">
      <c r="A516" s="26"/>
      <c r="B516" s="48"/>
      <c r="C516" s="26"/>
      <c r="D516" s="49"/>
      <c r="E516" s="26"/>
      <c r="F516" s="26"/>
      <c r="G516" s="56"/>
      <c r="H516" s="49"/>
      <c r="I516" s="49"/>
      <c r="J516" s="26"/>
      <c r="K516" s="49"/>
      <c r="L516" s="49"/>
      <c r="M516" s="49"/>
      <c r="N516" s="49"/>
      <c r="O516" s="49"/>
    </row>
    <row r="517" spans="1:15" s="37" customFormat="1" ht="26.4" customHeight="1">
      <c r="A517" s="26"/>
      <c r="B517" s="48"/>
      <c r="C517" s="26"/>
      <c r="D517" s="49"/>
      <c r="E517" s="26"/>
      <c r="F517" s="26"/>
      <c r="G517" s="56"/>
      <c r="H517" s="49"/>
      <c r="I517" s="49"/>
      <c r="J517" s="26"/>
      <c r="K517" s="49"/>
      <c r="L517" s="49"/>
      <c r="M517" s="49"/>
      <c r="N517" s="49"/>
      <c r="O517" s="49"/>
    </row>
    <row r="518" spans="1:15" s="37" customFormat="1" ht="26.4" customHeight="1">
      <c r="A518" s="26"/>
      <c r="B518" s="48"/>
      <c r="C518" s="26"/>
      <c r="D518" s="49"/>
      <c r="E518" s="26"/>
      <c r="F518" s="26"/>
      <c r="G518" s="56"/>
      <c r="H518" s="49"/>
      <c r="I518" s="49"/>
      <c r="J518" s="26"/>
      <c r="K518" s="49"/>
      <c r="L518" s="49"/>
      <c r="M518" s="49"/>
      <c r="N518" s="49"/>
      <c r="O518" s="49"/>
    </row>
    <row r="519" spans="1:15" s="37" customFormat="1" ht="26.4" customHeight="1">
      <c r="A519" s="26"/>
      <c r="B519" s="48"/>
      <c r="C519" s="26"/>
      <c r="D519" s="49"/>
      <c r="E519" s="26"/>
      <c r="F519" s="26"/>
      <c r="G519" s="56"/>
      <c r="H519" s="49"/>
      <c r="I519" s="49"/>
      <c r="J519" s="26"/>
      <c r="K519" s="49"/>
      <c r="L519" s="49"/>
      <c r="M519" s="49"/>
      <c r="N519" s="49"/>
      <c r="O519" s="49"/>
    </row>
    <row r="520" spans="1:15" s="37" customFormat="1" ht="26.4" customHeight="1">
      <c r="A520" s="26"/>
      <c r="B520" s="48"/>
      <c r="C520" s="26"/>
      <c r="D520" s="49"/>
      <c r="E520" s="26"/>
      <c r="F520" s="26"/>
      <c r="G520" s="56"/>
      <c r="H520" s="49"/>
      <c r="I520" s="49"/>
      <c r="J520" s="26"/>
      <c r="K520" s="49"/>
      <c r="L520" s="49"/>
      <c r="M520" s="49"/>
      <c r="N520" s="49"/>
      <c r="O520" s="49"/>
    </row>
    <row r="521" spans="1:15" s="37" customFormat="1" ht="26.4" customHeight="1">
      <c r="A521" s="26"/>
      <c r="B521" s="48"/>
      <c r="C521" s="26"/>
      <c r="D521" s="49"/>
      <c r="E521" s="26"/>
      <c r="F521" s="26"/>
      <c r="G521" s="56"/>
      <c r="H521" s="49"/>
      <c r="I521" s="49"/>
      <c r="J521" s="26"/>
      <c r="K521" s="49"/>
      <c r="L521" s="49"/>
      <c r="M521" s="49"/>
      <c r="N521" s="49"/>
      <c r="O521" s="49"/>
    </row>
    <row r="522" spans="1:15" s="37" customFormat="1" ht="26.4" customHeight="1">
      <c r="A522" s="26"/>
      <c r="B522" s="48"/>
      <c r="C522" s="26"/>
      <c r="D522" s="49"/>
      <c r="E522" s="26"/>
      <c r="F522" s="26"/>
      <c r="G522" s="56"/>
      <c r="H522" s="49"/>
      <c r="I522" s="49"/>
      <c r="J522" s="26"/>
      <c r="K522" s="49"/>
      <c r="L522" s="49"/>
      <c r="M522" s="49"/>
      <c r="N522" s="49"/>
      <c r="O522" s="49"/>
    </row>
    <row r="523" spans="1:15" s="37" customFormat="1" ht="26.4" customHeight="1">
      <c r="A523" s="26"/>
      <c r="B523" s="48"/>
      <c r="C523" s="26"/>
      <c r="D523" s="49"/>
      <c r="E523" s="26"/>
      <c r="F523" s="26"/>
      <c r="G523" s="56"/>
      <c r="H523" s="49"/>
      <c r="I523" s="49"/>
      <c r="J523" s="26"/>
      <c r="K523" s="49"/>
      <c r="L523" s="49"/>
      <c r="M523" s="49"/>
      <c r="N523" s="49"/>
      <c r="O523" s="49"/>
    </row>
    <row r="524" spans="1:15" s="37" customFormat="1" ht="26.4" customHeight="1">
      <c r="A524" s="26"/>
      <c r="B524" s="48"/>
      <c r="C524" s="26"/>
      <c r="D524" s="49"/>
      <c r="E524" s="26"/>
      <c r="F524" s="26"/>
      <c r="G524" s="56"/>
      <c r="H524" s="49"/>
      <c r="I524" s="49"/>
      <c r="J524" s="26"/>
      <c r="K524" s="49"/>
      <c r="L524" s="49"/>
      <c r="M524" s="49"/>
      <c r="N524" s="49"/>
      <c r="O524" s="49"/>
    </row>
    <row r="525" spans="1:15" s="37" customFormat="1" ht="26.4" customHeight="1">
      <c r="A525" s="26"/>
      <c r="B525" s="48"/>
      <c r="C525" s="26"/>
      <c r="D525" s="49"/>
      <c r="E525" s="26"/>
      <c r="F525" s="26"/>
      <c r="G525" s="56"/>
      <c r="H525" s="49"/>
      <c r="I525" s="49"/>
      <c r="J525" s="26"/>
      <c r="K525" s="49"/>
      <c r="L525" s="49"/>
      <c r="M525" s="49"/>
      <c r="N525" s="49"/>
      <c r="O525" s="49"/>
    </row>
    <row r="526" spans="1:15" s="37" customFormat="1" ht="26.4" customHeight="1">
      <c r="A526" s="26"/>
      <c r="B526" s="48"/>
      <c r="C526" s="26"/>
      <c r="D526" s="49"/>
      <c r="E526" s="26"/>
      <c r="F526" s="26"/>
      <c r="G526" s="56"/>
      <c r="H526" s="49"/>
      <c r="I526" s="49"/>
      <c r="J526" s="26"/>
      <c r="K526" s="49"/>
      <c r="L526" s="49"/>
      <c r="M526" s="49"/>
      <c r="N526" s="49"/>
      <c r="O526" s="49"/>
    </row>
    <row r="527" spans="1:15" s="37" customFormat="1" ht="26.4" customHeight="1">
      <c r="A527" s="26"/>
      <c r="B527" s="48"/>
      <c r="C527" s="26"/>
      <c r="D527" s="49"/>
      <c r="E527" s="26"/>
      <c r="F527" s="26"/>
      <c r="G527" s="56"/>
      <c r="H527" s="49"/>
      <c r="I527" s="49"/>
      <c r="J527" s="26"/>
      <c r="K527" s="49"/>
      <c r="L527" s="49"/>
      <c r="M527" s="49"/>
      <c r="N527" s="49"/>
      <c r="O527" s="49"/>
    </row>
    <row r="528" spans="1:15" s="37" customFormat="1" ht="26.4" customHeight="1">
      <c r="A528" s="26"/>
      <c r="B528" s="48"/>
      <c r="C528" s="26"/>
      <c r="D528" s="49"/>
      <c r="E528" s="26"/>
      <c r="F528" s="26"/>
      <c r="G528" s="56"/>
      <c r="H528" s="49"/>
      <c r="I528" s="49"/>
      <c r="J528" s="26"/>
      <c r="K528" s="49"/>
      <c r="L528" s="49"/>
      <c r="M528" s="49"/>
      <c r="N528" s="49"/>
      <c r="O528" s="49"/>
    </row>
    <row r="529" spans="1:15" s="37" customFormat="1" ht="26.4" customHeight="1">
      <c r="A529" s="26"/>
      <c r="B529" s="48"/>
      <c r="C529" s="26"/>
      <c r="D529" s="49"/>
      <c r="E529" s="26"/>
      <c r="F529" s="26"/>
      <c r="G529" s="56"/>
      <c r="H529" s="49"/>
      <c r="I529" s="49"/>
      <c r="J529" s="26"/>
      <c r="K529" s="49"/>
      <c r="L529" s="49"/>
      <c r="M529" s="49"/>
      <c r="N529" s="49"/>
      <c r="O529" s="49"/>
    </row>
    <row r="530" spans="1:15" s="37" customFormat="1" ht="26.4" customHeight="1">
      <c r="A530" s="26"/>
      <c r="B530" s="48"/>
      <c r="C530" s="26"/>
      <c r="D530" s="49"/>
      <c r="E530" s="26"/>
      <c r="F530" s="26"/>
      <c r="G530" s="56"/>
      <c r="H530" s="49"/>
      <c r="I530" s="49"/>
      <c r="J530" s="26"/>
      <c r="K530" s="49"/>
      <c r="L530" s="49"/>
      <c r="M530" s="49"/>
      <c r="N530" s="49"/>
      <c r="O530" s="49"/>
    </row>
    <row r="531" spans="1:15" s="37" customFormat="1" ht="26.4" customHeight="1">
      <c r="A531" s="26"/>
      <c r="B531" s="48"/>
      <c r="C531" s="26"/>
      <c r="D531" s="49"/>
      <c r="E531" s="26"/>
      <c r="F531" s="26"/>
      <c r="G531" s="56"/>
      <c r="H531" s="49"/>
      <c r="I531" s="49"/>
      <c r="J531" s="26"/>
      <c r="K531" s="49"/>
      <c r="L531" s="49"/>
      <c r="M531" s="49"/>
      <c r="N531" s="49"/>
      <c r="O531" s="49"/>
    </row>
    <row r="532" spans="1:15" s="37" customFormat="1" ht="26.4" customHeight="1">
      <c r="A532" s="26"/>
      <c r="B532" s="48"/>
      <c r="C532" s="26"/>
      <c r="D532" s="49"/>
      <c r="E532" s="26"/>
      <c r="F532" s="26"/>
      <c r="G532" s="56"/>
      <c r="H532" s="49"/>
      <c r="I532" s="49"/>
      <c r="J532" s="26"/>
      <c r="K532" s="49"/>
      <c r="L532" s="49"/>
      <c r="M532" s="49"/>
      <c r="N532" s="49"/>
      <c r="O532" s="49"/>
    </row>
    <row r="533" spans="1:15" s="37" customFormat="1" ht="26.4" customHeight="1">
      <c r="A533" s="26"/>
      <c r="B533" s="48"/>
      <c r="C533" s="26"/>
      <c r="D533" s="49"/>
      <c r="E533" s="26"/>
      <c r="F533" s="26"/>
      <c r="G533" s="56"/>
      <c r="H533" s="49"/>
      <c r="I533" s="49"/>
      <c r="J533" s="26"/>
      <c r="K533" s="49"/>
      <c r="L533" s="49"/>
      <c r="M533" s="49"/>
      <c r="N533" s="49"/>
      <c r="O533" s="49"/>
    </row>
    <row r="534" spans="1:15" s="37" customFormat="1" ht="26.4" customHeight="1">
      <c r="A534" s="26"/>
      <c r="B534" s="48"/>
      <c r="C534" s="26"/>
      <c r="D534" s="49"/>
      <c r="E534" s="26"/>
      <c r="F534" s="26"/>
      <c r="G534" s="56"/>
      <c r="H534" s="49"/>
      <c r="I534" s="49"/>
      <c r="J534" s="26"/>
      <c r="K534" s="49"/>
      <c r="L534" s="49"/>
      <c r="M534" s="49"/>
      <c r="N534" s="49"/>
      <c r="O534" s="49"/>
    </row>
    <row r="535" spans="1:15" s="37" customFormat="1" ht="26.4" customHeight="1">
      <c r="A535" s="26"/>
      <c r="B535" s="48"/>
      <c r="C535" s="26"/>
      <c r="D535" s="49"/>
      <c r="E535" s="26"/>
      <c r="F535" s="26"/>
      <c r="G535" s="56"/>
      <c r="H535" s="49"/>
      <c r="I535" s="49"/>
      <c r="J535" s="26"/>
      <c r="K535" s="49"/>
      <c r="L535" s="49"/>
      <c r="M535" s="49"/>
      <c r="N535" s="49"/>
      <c r="O535" s="49"/>
    </row>
    <row r="536" spans="1:15" s="37" customFormat="1" ht="26.4" customHeight="1">
      <c r="A536" s="26"/>
      <c r="B536" s="48"/>
      <c r="C536" s="26"/>
      <c r="D536" s="49"/>
      <c r="E536" s="26"/>
      <c r="F536" s="26"/>
      <c r="G536" s="56"/>
      <c r="H536" s="49"/>
      <c r="I536" s="49"/>
      <c r="J536" s="26"/>
      <c r="K536" s="49"/>
      <c r="L536" s="49"/>
      <c r="M536" s="49"/>
      <c r="N536" s="49"/>
      <c r="O536" s="49"/>
    </row>
    <row r="537" spans="1:15" s="37" customFormat="1" ht="26.4" customHeight="1">
      <c r="A537" s="26"/>
      <c r="B537" s="48"/>
      <c r="C537" s="26"/>
      <c r="D537" s="49"/>
      <c r="E537" s="26"/>
      <c r="F537" s="26"/>
      <c r="G537" s="56"/>
      <c r="H537" s="49"/>
      <c r="I537" s="49"/>
      <c r="J537" s="26"/>
      <c r="K537" s="49"/>
      <c r="L537" s="49"/>
      <c r="M537" s="49"/>
      <c r="N537" s="49"/>
      <c r="O537" s="49"/>
    </row>
    <row r="538" spans="1:15" s="37" customFormat="1" ht="26.4" customHeight="1">
      <c r="A538" s="26"/>
      <c r="B538" s="48"/>
      <c r="C538" s="26"/>
      <c r="D538" s="49"/>
      <c r="E538" s="26"/>
      <c r="F538" s="26"/>
      <c r="G538" s="56"/>
      <c r="H538" s="49"/>
      <c r="I538" s="49"/>
      <c r="J538" s="26"/>
      <c r="K538" s="49"/>
      <c r="L538" s="49"/>
      <c r="M538" s="49"/>
      <c r="N538" s="49"/>
      <c r="O538" s="49"/>
    </row>
    <row r="539" spans="1:15" s="37" customFormat="1" ht="26.4" customHeight="1">
      <c r="A539" s="26"/>
      <c r="B539" s="48"/>
      <c r="C539" s="26"/>
      <c r="D539" s="49"/>
      <c r="E539" s="26"/>
      <c r="F539" s="26"/>
      <c r="G539" s="56"/>
      <c r="H539" s="49"/>
      <c r="I539" s="49"/>
      <c r="J539" s="26"/>
      <c r="K539" s="49"/>
      <c r="L539" s="49"/>
      <c r="M539" s="49"/>
      <c r="N539" s="49"/>
      <c r="O539" s="49"/>
    </row>
    <row r="540" spans="1:15" s="37" customFormat="1" ht="26.4" customHeight="1">
      <c r="A540" s="26"/>
      <c r="B540" s="48"/>
      <c r="C540" s="26"/>
      <c r="D540" s="49"/>
      <c r="E540" s="26"/>
      <c r="F540" s="26"/>
      <c r="G540" s="56"/>
      <c r="H540" s="49"/>
      <c r="I540" s="49"/>
      <c r="J540" s="26"/>
      <c r="K540" s="49"/>
      <c r="L540" s="49"/>
      <c r="M540" s="49"/>
      <c r="N540" s="49"/>
      <c r="O540" s="49"/>
    </row>
    <row r="541" spans="1:15" s="37" customFormat="1" ht="26.4" customHeight="1">
      <c r="A541" s="26"/>
      <c r="B541" s="48"/>
      <c r="C541" s="26"/>
      <c r="D541" s="49"/>
      <c r="E541" s="26"/>
      <c r="F541" s="26"/>
      <c r="G541" s="56"/>
      <c r="H541" s="49"/>
      <c r="I541" s="49"/>
      <c r="J541" s="26"/>
      <c r="K541" s="49"/>
      <c r="L541" s="49"/>
      <c r="M541" s="49"/>
      <c r="N541" s="49"/>
      <c r="O541" s="49"/>
    </row>
    <row r="542" spans="1:15" s="37" customFormat="1" ht="26.4" customHeight="1">
      <c r="A542" s="26"/>
      <c r="B542" s="48"/>
      <c r="C542" s="26"/>
      <c r="D542" s="49"/>
      <c r="E542" s="26"/>
      <c r="F542" s="26"/>
      <c r="G542" s="56"/>
      <c r="H542" s="49"/>
      <c r="I542" s="49"/>
      <c r="J542" s="26"/>
      <c r="K542" s="49"/>
      <c r="L542" s="49"/>
      <c r="M542" s="49"/>
      <c r="N542" s="49"/>
      <c r="O542" s="49"/>
    </row>
    <row r="543" spans="1:15" s="37" customFormat="1" ht="26.4" customHeight="1">
      <c r="A543" s="26"/>
      <c r="B543" s="48"/>
      <c r="C543" s="26"/>
      <c r="D543" s="49"/>
      <c r="E543" s="26"/>
      <c r="F543" s="26"/>
      <c r="G543" s="56"/>
      <c r="H543" s="49"/>
      <c r="I543" s="49"/>
      <c r="J543" s="26"/>
      <c r="K543" s="49"/>
      <c r="L543" s="49"/>
      <c r="M543" s="49"/>
      <c r="N543" s="49"/>
      <c r="O543" s="49"/>
    </row>
    <row r="544" spans="1:15" s="37" customFormat="1" ht="26.4" customHeight="1">
      <c r="A544" s="26"/>
      <c r="B544" s="48"/>
      <c r="C544" s="26"/>
      <c r="D544" s="49"/>
      <c r="E544" s="26"/>
      <c r="F544" s="26"/>
      <c r="G544" s="56"/>
      <c r="H544" s="49"/>
      <c r="I544" s="49"/>
      <c r="J544" s="26"/>
      <c r="K544" s="49"/>
      <c r="L544" s="49"/>
      <c r="M544" s="49"/>
      <c r="N544" s="49"/>
      <c r="O544" s="49"/>
    </row>
    <row r="545" spans="1:15" s="37" customFormat="1" ht="26.4" customHeight="1">
      <c r="A545" s="26"/>
      <c r="B545" s="48"/>
      <c r="C545" s="26"/>
      <c r="D545" s="49"/>
      <c r="E545" s="26"/>
      <c r="F545" s="26"/>
      <c r="G545" s="56"/>
      <c r="H545" s="49"/>
      <c r="I545" s="49"/>
      <c r="J545" s="26"/>
      <c r="K545" s="49"/>
      <c r="L545" s="49"/>
      <c r="M545" s="49"/>
      <c r="N545" s="49"/>
      <c r="O545" s="49"/>
    </row>
    <row r="546" spans="1:15" s="37" customFormat="1" ht="26.4" customHeight="1">
      <c r="A546" s="26"/>
      <c r="B546" s="48"/>
      <c r="C546" s="26"/>
      <c r="D546" s="49"/>
      <c r="E546" s="26"/>
      <c r="F546" s="26"/>
      <c r="G546" s="56"/>
      <c r="H546" s="49"/>
      <c r="I546" s="49"/>
      <c r="J546" s="26"/>
      <c r="K546" s="49"/>
      <c r="L546" s="49"/>
      <c r="M546" s="49"/>
      <c r="N546" s="49"/>
      <c r="O546" s="49"/>
    </row>
    <row r="547" spans="1:15" s="37" customFormat="1" ht="26.4" customHeight="1">
      <c r="A547" s="26"/>
      <c r="B547" s="48"/>
      <c r="C547" s="26"/>
      <c r="D547" s="49"/>
      <c r="E547" s="26"/>
      <c r="F547" s="26"/>
      <c r="G547" s="56"/>
      <c r="H547" s="49"/>
      <c r="I547" s="49"/>
      <c r="J547" s="26"/>
      <c r="K547" s="49"/>
      <c r="L547" s="49"/>
      <c r="M547" s="49"/>
      <c r="N547" s="49"/>
      <c r="O547" s="49"/>
    </row>
    <row r="548" spans="1:15" s="37" customFormat="1" ht="26.4" customHeight="1">
      <c r="A548" s="26"/>
      <c r="B548" s="48"/>
      <c r="C548" s="26"/>
      <c r="D548" s="49"/>
      <c r="E548" s="26"/>
      <c r="F548" s="26"/>
      <c r="G548" s="56"/>
      <c r="H548" s="49"/>
      <c r="I548" s="49"/>
      <c r="J548" s="26"/>
      <c r="K548" s="49"/>
      <c r="L548" s="49"/>
      <c r="M548" s="49"/>
      <c r="N548" s="49"/>
      <c r="O548" s="49"/>
    </row>
    <row r="549" spans="1:15" s="37" customFormat="1" ht="26.4" customHeight="1">
      <c r="A549" s="26"/>
      <c r="B549" s="48"/>
      <c r="C549" s="26"/>
      <c r="D549" s="49"/>
      <c r="E549" s="26"/>
      <c r="F549" s="26"/>
      <c r="G549" s="56"/>
      <c r="H549" s="49"/>
      <c r="I549" s="49"/>
      <c r="J549" s="26"/>
      <c r="K549" s="49"/>
      <c r="L549" s="49"/>
      <c r="M549" s="49"/>
      <c r="N549" s="49"/>
      <c r="O549" s="49"/>
    </row>
    <row r="550" spans="1:15" s="37" customFormat="1" ht="26.4" customHeight="1">
      <c r="A550" s="26"/>
      <c r="B550" s="48"/>
      <c r="C550" s="26"/>
      <c r="D550" s="49"/>
      <c r="E550" s="26"/>
      <c r="F550" s="26"/>
      <c r="G550" s="56"/>
      <c r="H550" s="49"/>
      <c r="I550" s="49"/>
      <c r="J550" s="26"/>
      <c r="K550" s="49"/>
      <c r="L550" s="49"/>
      <c r="M550" s="49"/>
      <c r="N550" s="49"/>
      <c r="O550" s="49"/>
    </row>
    <row r="551" spans="1:15" s="37" customFormat="1" ht="26.4" customHeight="1">
      <c r="A551" s="26"/>
      <c r="B551" s="48"/>
      <c r="C551" s="26"/>
      <c r="D551" s="49"/>
      <c r="E551" s="26"/>
      <c r="F551" s="26"/>
      <c r="G551" s="56"/>
      <c r="H551" s="49"/>
      <c r="I551" s="49"/>
      <c r="J551" s="26"/>
      <c r="K551" s="49"/>
      <c r="L551" s="49"/>
      <c r="M551" s="49"/>
      <c r="N551" s="49"/>
      <c r="O551" s="49"/>
    </row>
    <row r="552" spans="1:15" s="37" customFormat="1" ht="26.4" customHeight="1">
      <c r="A552" s="26"/>
      <c r="B552" s="48"/>
      <c r="C552" s="26"/>
      <c r="D552" s="49"/>
      <c r="E552" s="26"/>
      <c r="F552" s="26"/>
      <c r="G552" s="56"/>
      <c r="H552" s="49"/>
      <c r="I552" s="49"/>
      <c r="J552" s="26"/>
      <c r="K552" s="49"/>
      <c r="L552" s="49"/>
      <c r="M552" s="49"/>
      <c r="N552" s="49"/>
      <c r="O552" s="49"/>
    </row>
    <row r="553" spans="1:15" s="37" customFormat="1" ht="26.4" customHeight="1">
      <c r="A553" s="26"/>
      <c r="B553" s="48"/>
      <c r="C553" s="26"/>
      <c r="D553" s="49"/>
      <c r="E553" s="26"/>
      <c r="F553" s="26"/>
      <c r="G553" s="56"/>
      <c r="H553" s="49"/>
      <c r="I553" s="49"/>
      <c r="J553" s="26"/>
      <c r="K553" s="49"/>
      <c r="L553" s="49"/>
      <c r="M553" s="49"/>
      <c r="N553" s="49"/>
      <c r="O553" s="49"/>
    </row>
    <row r="554" spans="1:15" s="37" customFormat="1" ht="26.4" customHeight="1">
      <c r="A554" s="26"/>
      <c r="B554" s="48"/>
      <c r="C554" s="26"/>
      <c r="D554" s="49"/>
      <c r="E554" s="26"/>
      <c r="F554" s="26"/>
      <c r="G554" s="56"/>
      <c r="H554" s="49"/>
      <c r="I554" s="49"/>
      <c r="J554" s="26"/>
      <c r="K554" s="49"/>
      <c r="L554" s="49"/>
      <c r="M554" s="49"/>
      <c r="N554" s="49"/>
      <c r="O554" s="49"/>
    </row>
    <row r="555" spans="1:15" s="37" customFormat="1" ht="26.4" customHeight="1">
      <c r="A555" s="26"/>
      <c r="B555" s="48"/>
      <c r="C555" s="26"/>
      <c r="D555" s="49"/>
      <c r="E555" s="26"/>
      <c r="F555" s="26"/>
      <c r="G555" s="56"/>
      <c r="H555" s="49"/>
      <c r="I555" s="49"/>
      <c r="J555" s="26"/>
      <c r="K555" s="49"/>
      <c r="L555" s="49"/>
      <c r="M555" s="49"/>
      <c r="N555" s="49"/>
      <c r="O555" s="49"/>
    </row>
    <row r="556" spans="1:15" s="37" customFormat="1" ht="26.4" customHeight="1">
      <c r="A556" s="26"/>
      <c r="B556" s="48"/>
      <c r="C556" s="26"/>
      <c r="D556" s="49"/>
      <c r="E556" s="26"/>
      <c r="F556" s="26"/>
      <c r="G556" s="56"/>
      <c r="H556" s="49"/>
      <c r="I556" s="49"/>
      <c r="J556" s="26"/>
      <c r="K556" s="49"/>
      <c r="L556" s="49"/>
      <c r="M556" s="49"/>
      <c r="N556" s="49"/>
      <c r="O556" s="49"/>
    </row>
    <row r="557" spans="1:15" s="37" customFormat="1" ht="26.4" customHeight="1">
      <c r="A557" s="26"/>
      <c r="B557" s="48"/>
      <c r="C557" s="26"/>
      <c r="D557" s="49"/>
      <c r="E557" s="26"/>
      <c r="F557" s="26"/>
      <c r="G557" s="56"/>
      <c r="H557" s="49"/>
      <c r="I557" s="49"/>
      <c r="J557" s="26"/>
      <c r="K557" s="49"/>
      <c r="L557" s="49"/>
      <c r="M557" s="49"/>
      <c r="N557" s="49"/>
      <c r="O557" s="49"/>
    </row>
    <row r="558" spans="1:15" s="37" customFormat="1" ht="26.4" customHeight="1">
      <c r="A558" s="26"/>
      <c r="B558" s="48"/>
      <c r="C558" s="26"/>
      <c r="D558" s="49"/>
      <c r="E558" s="26"/>
      <c r="F558" s="26"/>
      <c r="G558" s="56"/>
      <c r="H558" s="49"/>
      <c r="I558" s="49"/>
      <c r="J558" s="26"/>
      <c r="K558" s="49"/>
      <c r="L558" s="49"/>
      <c r="M558" s="49"/>
      <c r="N558" s="49"/>
      <c r="O558" s="49"/>
    </row>
    <row r="559" spans="1:15" s="37" customFormat="1" ht="26.4" customHeight="1">
      <c r="A559" s="26"/>
      <c r="B559" s="48"/>
      <c r="C559" s="26"/>
      <c r="D559" s="49"/>
      <c r="E559" s="26"/>
      <c r="F559" s="26"/>
      <c r="G559" s="56"/>
      <c r="H559" s="49"/>
      <c r="I559" s="49"/>
      <c r="J559" s="26"/>
      <c r="K559" s="49"/>
      <c r="L559" s="49"/>
      <c r="M559" s="49"/>
      <c r="N559" s="49"/>
      <c r="O559" s="49"/>
    </row>
    <row r="560" spans="1:15" s="37" customFormat="1" ht="26.4" customHeight="1">
      <c r="A560" s="26"/>
      <c r="B560" s="48"/>
      <c r="C560" s="26"/>
      <c r="D560" s="49"/>
      <c r="E560" s="26"/>
      <c r="F560" s="26"/>
      <c r="G560" s="56"/>
      <c r="H560" s="49"/>
      <c r="I560" s="49"/>
      <c r="J560" s="26"/>
      <c r="K560" s="49"/>
      <c r="L560" s="49"/>
      <c r="M560" s="49"/>
      <c r="N560" s="49"/>
      <c r="O560" s="49"/>
    </row>
    <row r="561" spans="1:15" s="37" customFormat="1" ht="26.4" customHeight="1">
      <c r="A561" s="26"/>
      <c r="B561" s="48"/>
      <c r="C561" s="26"/>
      <c r="D561" s="49"/>
      <c r="E561" s="26"/>
      <c r="F561" s="26"/>
      <c r="G561" s="56"/>
      <c r="H561" s="49"/>
      <c r="I561" s="49"/>
      <c r="J561" s="26"/>
      <c r="K561" s="49"/>
      <c r="L561" s="49"/>
      <c r="M561" s="49"/>
      <c r="N561" s="49"/>
      <c r="O561" s="49"/>
    </row>
    <row r="562" spans="1:15" s="37" customFormat="1" ht="26.4" customHeight="1">
      <c r="A562" s="26"/>
      <c r="B562" s="48"/>
      <c r="C562" s="26"/>
      <c r="D562" s="49"/>
      <c r="E562" s="26"/>
      <c r="F562" s="26"/>
      <c r="G562" s="56"/>
      <c r="H562" s="49"/>
      <c r="I562" s="49"/>
      <c r="J562" s="26"/>
      <c r="K562" s="49"/>
      <c r="L562" s="49"/>
      <c r="M562" s="49"/>
      <c r="N562" s="49"/>
      <c r="O562" s="49"/>
    </row>
    <row r="563" spans="1:15" s="37" customFormat="1" ht="26.4" customHeight="1">
      <c r="A563" s="26"/>
      <c r="B563" s="48"/>
      <c r="C563" s="26"/>
      <c r="D563" s="49"/>
      <c r="E563" s="26"/>
      <c r="F563" s="26"/>
      <c r="G563" s="56"/>
      <c r="H563" s="49"/>
      <c r="I563" s="49"/>
      <c r="J563" s="26"/>
      <c r="K563" s="49"/>
      <c r="L563" s="49"/>
      <c r="M563" s="49"/>
      <c r="N563" s="49"/>
      <c r="O563" s="49"/>
    </row>
    <row r="564" spans="1:15" s="37" customFormat="1" ht="26.4" customHeight="1">
      <c r="A564" s="26"/>
      <c r="B564" s="48"/>
      <c r="C564" s="26"/>
      <c r="D564" s="49"/>
      <c r="E564" s="26"/>
      <c r="F564" s="26"/>
      <c r="G564" s="56"/>
      <c r="H564" s="49"/>
      <c r="I564" s="49"/>
      <c r="J564" s="26"/>
      <c r="K564" s="49"/>
      <c r="L564" s="49"/>
      <c r="M564" s="49"/>
      <c r="N564" s="49"/>
      <c r="O564" s="49"/>
    </row>
    <row r="565" spans="1:15" s="37" customFormat="1" ht="26.4" customHeight="1">
      <c r="A565" s="26"/>
      <c r="B565" s="48"/>
      <c r="C565" s="26"/>
      <c r="D565" s="49"/>
      <c r="E565" s="26"/>
      <c r="F565" s="26"/>
      <c r="G565" s="56"/>
      <c r="H565" s="49"/>
      <c r="I565" s="49"/>
      <c r="J565" s="26"/>
      <c r="K565" s="49"/>
      <c r="L565" s="49"/>
      <c r="M565" s="49"/>
      <c r="N565" s="49"/>
      <c r="O565" s="49"/>
    </row>
    <row r="566" spans="1:15" s="37" customFormat="1" ht="26.4" customHeight="1">
      <c r="A566" s="26"/>
      <c r="B566" s="48"/>
      <c r="C566" s="26"/>
      <c r="D566" s="49"/>
      <c r="E566" s="26"/>
      <c r="F566" s="26"/>
      <c r="G566" s="56"/>
      <c r="H566" s="49"/>
      <c r="I566" s="49"/>
      <c r="J566" s="26"/>
      <c r="K566" s="49"/>
      <c r="L566" s="49"/>
      <c r="M566" s="49"/>
      <c r="N566" s="49"/>
      <c r="O566" s="49"/>
    </row>
    <row r="567" spans="1:15" s="37" customFormat="1" ht="26.4" customHeight="1">
      <c r="A567" s="26"/>
      <c r="B567" s="48"/>
      <c r="C567" s="26"/>
      <c r="D567" s="49"/>
      <c r="E567" s="26"/>
      <c r="F567" s="26"/>
      <c r="G567" s="56"/>
      <c r="H567" s="49"/>
      <c r="I567" s="49"/>
      <c r="J567" s="26"/>
      <c r="K567" s="49"/>
      <c r="L567" s="49"/>
      <c r="M567" s="49"/>
      <c r="N567" s="49"/>
      <c r="O567" s="49"/>
    </row>
    <row r="568" spans="1:15" s="37" customFormat="1" ht="26.4" customHeight="1">
      <c r="A568" s="26"/>
      <c r="B568" s="48"/>
      <c r="C568" s="26"/>
      <c r="D568" s="49"/>
      <c r="E568" s="26"/>
      <c r="F568" s="26"/>
      <c r="G568" s="56"/>
      <c r="H568" s="49"/>
      <c r="I568" s="49"/>
      <c r="J568" s="26"/>
      <c r="K568" s="49"/>
      <c r="L568" s="49"/>
      <c r="M568" s="49"/>
      <c r="N568" s="49"/>
      <c r="O568" s="49"/>
    </row>
    <row r="569" spans="1:15" s="37" customFormat="1" ht="26.4" customHeight="1">
      <c r="A569" s="26"/>
      <c r="B569" s="48"/>
      <c r="C569" s="26"/>
      <c r="D569" s="49"/>
      <c r="E569" s="26"/>
      <c r="F569" s="26"/>
      <c r="G569" s="56"/>
      <c r="H569" s="49"/>
      <c r="I569" s="49"/>
      <c r="J569" s="26"/>
      <c r="K569" s="49"/>
      <c r="L569" s="49"/>
      <c r="M569" s="49"/>
      <c r="N569" s="49"/>
      <c r="O569" s="49"/>
    </row>
    <row r="570" spans="1:15" s="37" customFormat="1" ht="26.4" customHeight="1">
      <c r="A570" s="26"/>
      <c r="B570" s="48"/>
      <c r="C570" s="26"/>
      <c r="D570" s="49"/>
      <c r="E570" s="26"/>
      <c r="F570" s="26"/>
      <c r="G570" s="56"/>
      <c r="H570" s="49"/>
      <c r="I570" s="49"/>
      <c r="J570" s="26"/>
      <c r="K570" s="49"/>
      <c r="L570" s="49"/>
      <c r="M570" s="49"/>
      <c r="N570" s="49"/>
      <c r="O570" s="49"/>
    </row>
    <row r="571" spans="1:15" s="37" customFormat="1" ht="26.4" customHeight="1">
      <c r="A571" s="26"/>
      <c r="B571" s="48"/>
      <c r="C571" s="26"/>
      <c r="D571" s="49"/>
      <c r="E571" s="26"/>
      <c r="F571" s="26"/>
      <c r="G571" s="56"/>
      <c r="H571" s="49"/>
      <c r="I571" s="49"/>
      <c r="J571" s="26"/>
      <c r="K571" s="49"/>
      <c r="L571" s="49"/>
      <c r="M571" s="49"/>
      <c r="N571" s="49"/>
      <c r="O571" s="49"/>
    </row>
    <row r="572" spans="1:15" s="37" customFormat="1" ht="26.4" customHeight="1">
      <c r="A572" s="26"/>
      <c r="B572" s="48"/>
      <c r="C572" s="26"/>
      <c r="D572" s="49"/>
      <c r="E572" s="26"/>
      <c r="F572" s="26"/>
      <c r="G572" s="56"/>
      <c r="H572" s="49"/>
      <c r="I572" s="49"/>
      <c r="J572" s="26"/>
      <c r="K572" s="49"/>
      <c r="L572" s="49"/>
      <c r="M572" s="49"/>
      <c r="N572" s="49"/>
      <c r="O572" s="49"/>
    </row>
    <row r="573" spans="1:15" s="37" customFormat="1" ht="26.4" customHeight="1">
      <c r="A573" s="26"/>
      <c r="B573" s="48"/>
      <c r="C573" s="26"/>
      <c r="D573" s="49"/>
      <c r="E573" s="26"/>
      <c r="F573" s="26"/>
      <c r="G573" s="56"/>
      <c r="H573" s="49"/>
      <c r="I573" s="49"/>
      <c r="J573" s="26"/>
      <c r="K573" s="49"/>
      <c r="L573" s="49"/>
      <c r="M573" s="49"/>
      <c r="N573" s="49"/>
      <c r="O573" s="49"/>
    </row>
    <row r="574" spans="1:15" s="37" customFormat="1" ht="26.4" customHeight="1">
      <c r="A574" s="26"/>
      <c r="B574" s="48"/>
      <c r="C574" s="26"/>
      <c r="D574" s="49"/>
      <c r="E574" s="26"/>
      <c r="F574" s="26"/>
      <c r="G574" s="56"/>
      <c r="H574" s="49"/>
      <c r="I574" s="49"/>
      <c r="J574" s="26"/>
      <c r="K574" s="49"/>
      <c r="L574" s="49"/>
      <c r="M574" s="49"/>
      <c r="N574" s="49"/>
      <c r="O574" s="49"/>
    </row>
    <row r="575" spans="1:15" s="37" customFormat="1" ht="26.4" customHeight="1">
      <c r="A575" s="26"/>
      <c r="B575" s="48"/>
      <c r="C575" s="26"/>
      <c r="D575" s="49"/>
      <c r="E575" s="26"/>
      <c r="F575" s="26"/>
      <c r="G575" s="56"/>
      <c r="H575" s="49"/>
      <c r="I575" s="49"/>
      <c r="J575" s="26"/>
      <c r="K575" s="49"/>
      <c r="L575" s="49"/>
      <c r="M575" s="49"/>
      <c r="N575" s="49"/>
      <c r="O575" s="49"/>
    </row>
    <row r="576" spans="1:15" s="37" customFormat="1" ht="26.4" customHeight="1">
      <c r="A576" s="26"/>
      <c r="B576" s="48"/>
      <c r="C576" s="26"/>
      <c r="D576" s="49"/>
      <c r="E576" s="26"/>
      <c r="F576" s="26"/>
      <c r="G576" s="56"/>
      <c r="H576" s="49"/>
      <c r="I576" s="49"/>
      <c r="J576" s="26"/>
      <c r="K576" s="49"/>
      <c r="L576" s="49"/>
      <c r="M576" s="49"/>
      <c r="N576" s="49"/>
      <c r="O576" s="49"/>
    </row>
    <row r="577" spans="1:15" s="37" customFormat="1" ht="26.4" customHeight="1">
      <c r="A577" s="26"/>
      <c r="B577" s="48"/>
      <c r="C577" s="26"/>
      <c r="D577" s="49"/>
      <c r="E577" s="26"/>
      <c r="F577" s="26"/>
      <c r="G577" s="56"/>
      <c r="H577" s="49"/>
      <c r="I577" s="49"/>
      <c r="J577" s="26"/>
      <c r="K577" s="49"/>
      <c r="L577" s="49"/>
      <c r="M577" s="49"/>
      <c r="N577" s="49"/>
      <c r="O577" s="49"/>
    </row>
    <row r="578" spans="1:15" s="37" customFormat="1" ht="26.4" customHeight="1">
      <c r="A578" s="26"/>
      <c r="B578" s="48"/>
      <c r="C578" s="26"/>
      <c r="D578" s="49"/>
      <c r="E578" s="26"/>
      <c r="F578" s="26"/>
      <c r="G578" s="56"/>
      <c r="H578" s="49"/>
      <c r="I578" s="49"/>
      <c r="J578" s="26"/>
      <c r="K578" s="49"/>
      <c r="L578" s="49"/>
      <c r="M578" s="49"/>
      <c r="N578" s="49"/>
      <c r="O578" s="49"/>
    </row>
    <row r="579" spans="1:15" s="37" customFormat="1" ht="26.4" customHeight="1">
      <c r="A579" s="26"/>
      <c r="B579" s="48"/>
      <c r="C579" s="26"/>
      <c r="D579" s="49"/>
      <c r="E579" s="26"/>
      <c r="F579" s="26"/>
      <c r="G579" s="56"/>
      <c r="H579" s="49"/>
      <c r="I579" s="49"/>
      <c r="J579" s="26"/>
      <c r="K579" s="49"/>
      <c r="L579" s="49"/>
      <c r="M579" s="49"/>
      <c r="N579" s="49"/>
      <c r="O579" s="49"/>
    </row>
    <row r="580" spans="1:15" s="37" customFormat="1" ht="26.4" customHeight="1">
      <c r="A580" s="26"/>
      <c r="B580" s="48"/>
      <c r="C580" s="26"/>
      <c r="D580" s="49"/>
      <c r="E580" s="26"/>
      <c r="F580" s="26"/>
      <c r="G580" s="56"/>
      <c r="H580" s="49"/>
      <c r="I580" s="49"/>
      <c r="J580" s="26"/>
      <c r="K580" s="49"/>
      <c r="L580" s="49"/>
      <c r="M580" s="49"/>
      <c r="N580" s="49"/>
      <c r="O580" s="49"/>
    </row>
    <row r="581" spans="1:15" s="37" customFormat="1" ht="26.4" customHeight="1">
      <c r="A581" s="26"/>
      <c r="B581" s="48"/>
      <c r="C581" s="26"/>
      <c r="D581" s="49"/>
      <c r="E581" s="26"/>
      <c r="F581" s="26"/>
      <c r="G581" s="56"/>
      <c r="H581" s="49"/>
      <c r="I581" s="49"/>
      <c r="J581" s="26"/>
      <c r="K581" s="49"/>
      <c r="L581" s="49"/>
      <c r="M581" s="49"/>
      <c r="N581" s="49"/>
      <c r="O581" s="49"/>
    </row>
    <row r="582" spans="1:15" s="37" customFormat="1" ht="26.4" customHeight="1">
      <c r="A582" s="26"/>
      <c r="B582" s="48"/>
      <c r="C582" s="26"/>
      <c r="D582" s="49"/>
      <c r="E582" s="26"/>
      <c r="F582" s="26"/>
      <c r="G582" s="56"/>
      <c r="H582" s="49"/>
      <c r="I582" s="49"/>
      <c r="J582" s="26"/>
      <c r="K582" s="49"/>
      <c r="L582" s="49"/>
      <c r="M582" s="49"/>
      <c r="N582" s="49"/>
      <c r="O582" s="49"/>
    </row>
    <row r="583" spans="1:15" s="37" customFormat="1" ht="26.4" customHeight="1">
      <c r="A583" s="26"/>
      <c r="B583" s="48"/>
      <c r="C583" s="26"/>
      <c r="D583" s="49"/>
      <c r="E583" s="26"/>
      <c r="F583" s="26"/>
      <c r="G583" s="56"/>
      <c r="H583" s="49"/>
      <c r="I583" s="49"/>
      <c r="J583" s="26"/>
      <c r="K583" s="49"/>
      <c r="L583" s="49"/>
      <c r="M583" s="49"/>
      <c r="N583" s="49"/>
      <c r="O583" s="49"/>
    </row>
    <row r="584" spans="1:15" s="37" customFormat="1" ht="26.4" customHeight="1">
      <c r="A584" s="26"/>
      <c r="B584" s="48"/>
      <c r="C584" s="26"/>
      <c r="D584" s="49"/>
      <c r="E584" s="26"/>
      <c r="F584" s="26"/>
      <c r="G584" s="56"/>
      <c r="H584" s="49"/>
      <c r="I584" s="49"/>
      <c r="J584" s="26"/>
      <c r="K584" s="49"/>
      <c r="L584" s="49"/>
      <c r="M584" s="49"/>
      <c r="N584" s="49"/>
      <c r="O584" s="49"/>
    </row>
    <row r="585" spans="1:15" s="37" customFormat="1" ht="26.4" customHeight="1">
      <c r="A585" s="26"/>
      <c r="B585" s="48"/>
      <c r="C585" s="26"/>
      <c r="D585" s="49"/>
      <c r="E585" s="26"/>
      <c r="F585" s="26"/>
      <c r="G585" s="56"/>
      <c r="H585" s="49"/>
      <c r="I585" s="49"/>
      <c r="J585" s="26"/>
      <c r="K585" s="49"/>
      <c r="L585" s="49"/>
      <c r="M585" s="49"/>
      <c r="N585" s="49"/>
      <c r="O585" s="49"/>
    </row>
    <row r="586" spans="1:15" s="37" customFormat="1" ht="26.4" customHeight="1">
      <c r="A586" s="26"/>
      <c r="B586" s="48"/>
      <c r="C586" s="26"/>
      <c r="D586" s="49"/>
      <c r="E586" s="26"/>
      <c r="F586" s="26"/>
      <c r="G586" s="56"/>
      <c r="H586" s="49"/>
      <c r="I586" s="49"/>
      <c r="J586" s="26"/>
      <c r="K586" s="49"/>
      <c r="L586" s="49"/>
      <c r="M586" s="49"/>
      <c r="N586" s="49"/>
      <c r="O586" s="49"/>
    </row>
    <row r="587" spans="1:15" s="37" customFormat="1" ht="26.4" customHeight="1">
      <c r="A587" s="26"/>
      <c r="B587" s="48"/>
      <c r="C587" s="26"/>
      <c r="D587" s="49"/>
      <c r="E587" s="26"/>
      <c r="F587" s="26"/>
      <c r="G587" s="56"/>
      <c r="H587" s="49"/>
      <c r="I587" s="49"/>
      <c r="J587" s="26"/>
      <c r="K587" s="49"/>
      <c r="L587" s="49"/>
      <c r="M587" s="49"/>
      <c r="N587" s="49"/>
      <c r="O587" s="49"/>
    </row>
    <row r="588" spans="1:15" s="37" customFormat="1" ht="26.4" customHeight="1">
      <c r="A588" s="26"/>
      <c r="B588" s="48"/>
      <c r="C588" s="26"/>
      <c r="D588" s="49"/>
      <c r="E588" s="26"/>
      <c r="F588" s="26"/>
      <c r="G588" s="56"/>
      <c r="H588" s="49"/>
      <c r="I588" s="49"/>
      <c r="J588" s="26"/>
      <c r="K588" s="49"/>
      <c r="L588" s="49"/>
      <c r="M588" s="49"/>
      <c r="N588" s="49"/>
      <c r="O588" s="49"/>
    </row>
    <row r="589" spans="1:15" s="37" customFormat="1" ht="26.4" customHeight="1">
      <c r="A589" s="26"/>
      <c r="B589" s="48"/>
      <c r="C589" s="26"/>
      <c r="D589" s="49"/>
      <c r="E589" s="26"/>
      <c r="F589" s="26"/>
      <c r="G589" s="56"/>
      <c r="H589" s="49"/>
      <c r="I589" s="49"/>
      <c r="J589" s="26"/>
      <c r="K589" s="49"/>
      <c r="L589" s="49"/>
      <c r="M589" s="49"/>
      <c r="N589" s="49"/>
      <c r="O589" s="49"/>
    </row>
    <row r="590" spans="1:15" s="37" customFormat="1" ht="26.4" customHeight="1">
      <c r="A590" s="26"/>
      <c r="B590" s="48"/>
      <c r="C590" s="26"/>
      <c r="D590" s="49"/>
      <c r="E590" s="26"/>
      <c r="F590" s="26"/>
      <c r="G590" s="56"/>
      <c r="H590" s="49"/>
      <c r="I590" s="49"/>
      <c r="J590" s="26"/>
      <c r="K590" s="49"/>
      <c r="L590" s="49"/>
      <c r="M590" s="49"/>
      <c r="N590" s="49"/>
      <c r="O590" s="49"/>
    </row>
    <row r="591" spans="1:15" s="37" customFormat="1" ht="26.4" customHeight="1">
      <c r="A591" s="26"/>
      <c r="B591" s="48"/>
      <c r="C591" s="26"/>
      <c r="D591" s="49"/>
      <c r="E591" s="26"/>
      <c r="F591" s="26"/>
      <c r="G591" s="56"/>
      <c r="H591" s="49"/>
      <c r="I591" s="49"/>
      <c r="J591" s="26"/>
      <c r="K591" s="49"/>
      <c r="L591" s="49"/>
      <c r="M591" s="49"/>
      <c r="N591" s="49"/>
      <c r="O591" s="49"/>
    </row>
    <row r="592" spans="1:15" s="37" customFormat="1" ht="26.4" customHeight="1">
      <c r="A592" s="26"/>
      <c r="B592" s="48"/>
      <c r="C592" s="26"/>
      <c r="D592" s="49"/>
      <c r="E592" s="26"/>
      <c r="F592" s="26"/>
      <c r="G592" s="56"/>
      <c r="H592" s="49"/>
      <c r="I592" s="49"/>
      <c r="J592" s="26"/>
      <c r="K592" s="49"/>
      <c r="L592" s="49"/>
      <c r="M592" s="49"/>
      <c r="N592" s="49"/>
      <c r="O592" s="49"/>
    </row>
    <row r="593" spans="1:15" s="37" customFormat="1" ht="26.4" customHeight="1">
      <c r="A593" s="26"/>
      <c r="B593" s="48"/>
      <c r="C593" s="26"/>
      <c r="D593" s="49"/>
      <c r="E593" s="26"/>
      <c r="F593" s="26"/>
      <c r="G593" s="56"/>
      <c r="H593" s="49"/>
      <c r="I593" s="49"/>
      <c r="J593" s="26"/>
      <c r="K593" s="49"/>
      <c r="L593" s="49"/>
      <c r="M593" s="49"/>
      <c r="N593" s="49"/>
      <c r="O593" s="49"/>
    </row>
    <row r="594" spans="1:15" s="37" customFormat="1" ht="26.4" customHeight="1">
      <c r="A594" s="26"/>
      <c r="B594" s="48"/>
      <c r="C594" s="26"/>
      <c r="D594" s="49"/>
      <c r="E594" s="26"/>
      <c r="F594" s="26"/>
      <c r="G594" s="56"/>
      <c r="H594" s="49"/>
      <c r="I594" s="49"/>
      <c r="J594" s="26"/>
      <c r="K594" s="49"/>
      <c r="L594" s="49"/>
      <c r="M594" s="49"/>
      <c r="N594" s="49"/>
      <c r="O594" s="49"/>
    </row>
    <row r="595" spans="1:15" s="37" customFormat="1" ht="26.4" customHeight="1">
      <c r="A595" s="26"/>
      <c r="B595" s="48"/>
      <c r="C595" s="26"/>
      <c r="D595" s="49"/>
      <c r="E595" s="26"/>
      <c r="F595" s="26"/>
      <c r="G595" s="56"/>
      <c r="H595" s="49"/>
      <c r="I595" s="49"/>
      <c r="J595" s="26"/>
      <c r="K595" s="49"/>
      <c r="L595" s="49"/>
      <c r="M595" s="49"/>
      <c r="N595" s="49"/>
      <c r="O595" s="49"/>
    </row>
    <row r="596" spans="1:15" s="37" customFormat="1" ht="26.4" customHeight="1">
      <c r="A596" s="26"/>
      <c r="B596" s="48"/>
      <c r="C596" s="26"/>
      <c r="D596" s="49"/>
      <c r="E596" s="26"/>
      <c r="F596" s="26"/>
      <c r="G596" s="56"/>
      <c r="H596" s="49"/>
      <c r="I596" s="49"/>
      <c r="J596" s="26"/>
      <c r="K596" s="49"/>
      <c r="L596" s="49"/>
      <c r="M596" s="49"/>
      <c r="N596" s="49"/>
      <c r="O596" s="49"/>
    </row>
    <row r="597" spans="1:15" s="37" customFormat="1" ht="26.4" customHeight="1">
      <c r="A597" s="26"/>
      <c r="B597" s="48"/>
      <c r="C597" s="26"/>
      <c r="D597" s="49"/>
      <c r="E597" s="26"/>
      <c r="F597" s="26"/>
      <c r="G597" s="56"/>
      <c r="H597" s="49"/>
      <c r="I597" s="49"/>
      <c r="J597" s="26"/>
      <c r="K597" s="49"/>
      <c r="L597" s="49"/>
      <c r="M597" s="49"/>
      <c r="N597" s="49"/>
      <c r="O597" s="49"/>
    </row>
    <row r="598" spans="1:15" s="37" customFormat="1" ht="26.4" customHeight="1">
      <c r="A598" s="26"/>
      <c r="B598" s="48"/>
      <c r="C598" s="26"/>
      <c r="D598" s="49"/>
      <c r="E598" s="26"/>
      <c r="F598" s="26"/>
      <c r="G598" s="56"/>
      <c r="H598" s="49"/>
      <c r="I598" s="49"/>
      <c r="J598" s="26"/>
      <c r="K598" s="49"/>
      <c r="L598" s="49"/>
      <c r="M598" s="49"/>
      <c r="N598" s="49"/>
      <c r="O598" s="49"/>
    </row>
    <row r="599" spans="1:15" s="37" customFormat="1" ht="26.4" customHeight="1">
      <c r="A599" s="26"/>
      <c r="B599" s="48"/>
      <c r="C599" s="26"/>
      <c r="D599" s="49"/>
      <c r="E599" s="26"/>
      <c r="F599" s="26"/>
      <c r="G599" s="56"/>
      <c r="H599" s="49"/>
      <c r="I599" s="49"/>
      <c r="J599" s="26"/>
      <c r="K599" s="49"/>
      <c r="L599" s="49"/>
      <c r="M599" s="49"/>
      <c r="N599" s="49"/>
      <c r="O599" s="49"/>
    </row>
    <row r="600" spans="1:15" s="37" customFormat="1" ht="26.4" customHeight="1">
      <c r="A600" s="26"/>
      <c r="B600" s="48"/>
      <c r="C600" s="26"/>
      <c r="D600" s="49"/>
      <c r="E600" s="26"/>
      <c r="F600" s="26"/>
      <c r="G600" s="56"/>
      <c r="H600" s="49"/>
      <c r="I600" s="49"/>
      <c r="J600" s="26"/>
      <c r="K600" s="49"/>
      <c r="L600" s="49"/>
      <c r="M600" s="49"/>
      <c r="N600" s="49"/>
      <c r="O600" s="49"/>
    </row>
    <row r="601" spans="1:15" s="37" customFormat="1" ht="26.4" customHeight="1">
      <c r="A601" s="26"/>
      <c r="B601" s="48"/>
      <c r="C601" s="26"/>
      <c r="D601" s="49"/>
      <c r="E601" s="26"/>
      <c r="F601" s="26"/>
      <c r="G601" s="56"/>
      <c r="H601" s="49"/>
      <c r="I601" s="49"/>
      <c r="J601" s="26"/>
      <c r="K601" s="49"/>
      <c r="L601" s="49"/>
      <c r="M601" s="49"/>
      <c r="N601" s="49"/>
      <c r="O601" s="49"/>
    </row>
    <row r="602" spans="1:15" s="37" customFormat="1" ht="26.4" customHeight="1">
      <c r="A602" s="26"/>
      <c r="B602" s="48"/>
      <c r="C602" s="26"/>
      <c r="D602" s="49"/>
      <c r="E602" s="26"/>
      <c r="F602" s="26"/>
      <c r="G602" s="56"/>
      <c r="H602" s="49"/>
      <c r="I602" s="49"/>
      <c r="J602" s="26"/>
      <c r="K602" s="49"/>
      <c r="L602" s="49"/>
      <c r="M602" s="49"/>
      <c r="N602" s="49"/>
      <c r="O602" s="49"/>
    </row>
    <row r="603" spans="1:15" s="37" customFormat="1" ht="26.4" customHeight="1">
      <c r="A603" s="26"/>
      <c r="B603" s="48"/>
      <c r="C603" s="26"/>
      <c r="D603" s="49"/>
      <c r="E603" s="26"/>
      <c r="F603" s="26"/>
      <c r="G603" s="56"/>
      <c r="H603" s="49"/>
      <c r="I603" s="49"/>
      <c r="J603" s="26"/>
      <c r="K603" s="49"/>
      <c r="L603" s="49"/>
      <c r="M603" s="49"/>
      <c r="N603" s="49"/>
      <c r="O603" s="49"/>
    </row>
    <row r="604" spans="1:15" s="37" customFormat="1" ht="26.4" customHeight="1">
      <c r="A604" s="26"/>
      <c r="B604" s="48"/>
      <c r="C604" s="26"/>
      <c r="D604" s="49"/>
      <c r="E604" s="26"/>
      <c r="F604" s="26"/>
      <c r="G604" s="56"/>
      <c r="H604" s="49"/>
      <c r="I604" s="49"/>
      <c r="J604" s="26"/>
      <c r="K604" s="49"/>
      <c r="L604" s="49"/>
      <c r="M604" s="49"/>
      <c r="N604" s="49"/>
      <c r="O604" s="49"/>
    </row>
    <row r="605" spans="1:15" s="37" customFormat="1" ht="26.4" customHeight="1">
      <c r="A605" s="26"/>
      <c r="B605" s="48"/>
      <c r="C605" s="26"/>
      <c r="D605" s="49"/>
      <c r="E605" s="26"/>
      <c r="F605" s="26"/>
      <c r="G605" s="56"/>
      <c r="H605" s="49"/>
      <c r="I605" s="49"/>
      <c r="J605" s="26"/>
      <c r="K605" s="49"/>
      <c r="L605" s="49"/>
      <c r="M605" s="49"/>
      <c r="N605" s="49"/>
      <c r="O605" s="49"/>
    </row>
    <row r="606" spans="1:15" s="37" customFormat="1" ht="26.4" customHeight="1">
      <c r="A606" s="26"/>
      <c r="B606" s="48"/>
      <c r="C606" s="26"/>
      <c r="D606" s="49"/>
      <c r="E606" s="26"/>
      <c r="F606" s="26"/>
      <c r="G606" s="56"/>
      <c r="H606" s="49"/>
      <c r="I606" s="49"/>
      <c r="J606" s="26"/>
      <c r="K606" s="49"/>
      <c r="L606" s="49"/>
      <c r="M606" s="49"/>
      <c r="N606" s="49"/>
      <c r="O606" s="49"/>
    </row>
    <row r="607" spans="1:15" s="37" customFormat="1" ht="26.4" customHeight="1">
      <c r="A607" s="26"/>
      <c r="B607" s="48"/>
      <c r="C607" s="26"/>
      <c r="D607" s="49"/>
      <c r="E607" s="26"/>
      <c r="F607" s="26"/>
      <c r="G607" s="56"/>
      <c r="H607" s="49"/>
      <c r="I607" s="49"/>
      <c r="J607" s="26"/>
      <c r="K607" s="49"/>
      <c r="L607" s="49"/>
      <c r="M607" s="49"/>
      <c r="N607" s="49"/>
      <c r="O607" s="49"/>
    </row>
    <row r="608" spans="1:15" s="37" customFormat="1" ht="26.4" customHeight="1">
      <c r="A608" s="26"/>
      <c r="B608" s="48"/>
      <c r="C608" s="26"/>
      <c r="D608" s="49"/>
      <c r="E608" s="26"/>
      <c r="F608" s="26"/>
      <c r="G608" s="56"/>
      <c r="H608" s="49"/>
      <c r="I608" s="49"/>
      <c r="J608" s="26"/>
      <c r="K608" s="49"/>
      <c r="L608" s="49"/>
      <c r="M608" s="49"/>
      <c r="N608" s="49"/>
      <c r="O608" s="49"/>
    </row>
    <row r="609" spans="1:15" s="37" customFormat="1" ht="26.4" customHeight="1">
      <c r="A609" s="26"/>
      <c r="B609" s="48"/>
      <c r="C609" s="26"/>
      <c r="D609" s="49"/>
      <c r="E609" s="26"/>
      <c r="F609" s="26"/>
      <c r="G609" s="56"/>
      <c r="H609" s="49"/>
      <c r="I609" s="49"/>
      <c r="J609" s="26"/>
      <c r="K609" s="49"/>
      <c r="L609" s="49"/>
      <c r="M609" s="49"/>
      <c r="N609" s="49"/>
      <c r="O609" s="49"/>
    </row>
    <row r="610" spans="1:15" s="37" customFormat="1" ht="26.4" customHeight="1">
      <c r="A610" s="26"/>
      <c r="B610" s="48"/>
      <c r="C610" s="26"/>
      <c r="D610" s="49"/>
      <c r="E610" s="26"/>
      <c r="F610" s="26"/>
      <c r="G610" s="56"/>
      <c r="H610" s="49"/>
      <c r="I610" s="49"/>
      <c r="J610" s="26"/>
      <c r="K610" s="49"/>
      <c r="L610" s="49"/>
      <c r="M610" s="49"/>
      <c r="N610" s="49"/>
      <c r="O610" s="49"/>
    </row>
    <row r="611" spans="1:15" s="37" customFormat="1" ht="26.4" customHeight="1">
      <c r="A611" s="26"/>
      <c r="B611" s="48"/>
      <c r="C611" s="26"/>
      <c r="D611" s="49"/>
      <c r="E611" s="26"/>
      <c r="F611" s="26"/>
      <c r="G611" s="56"/>
      <c r="H611" s="49"/>
      <c r="I611" s="49"/>
      <c r="J611" s="26"/>
      <c r="K611" s="49"/>
      <c r="L611" s="49"/>
      <c r="M611" s="49"/>
      <c r="N611" s="49"/>
      <c r="O611" s="49"/>
    </row>
    <row r="612" spans="1:15" s="37" customFormat="1" ht="26.4" customHeight="1">
      <c r="A612" s="26"/>
      <c r="B612" s="48"/>
      <c r="C612" s="26"/>
      <c r="D612" s="49"/>
      <c r="E612" s="26"/>
      <c r="F612" s="26"/>
      <c r="G612" s="56"/>
      <c r="H612" s="49"/>
      <c r="I612" s="49"/>
      <c r="J612" s="26"/>
      <c r="K612" s="49"/>
      <c r="L612" s="49"/>
      <c r="M612" s="49"/>
      <c r="N612" s="49"/>
      <c r="O612" s="49"/>
    </row>
    <row r="613" spans="1:15" s="37" customFormat="1" ht="26.4" customHeight="1">
      <c r="A613" s="26"/>
      <c r="B613" s="48"/>
      <c r="C613" s="26"/>
      <c r="D613" s="49"/>
      <c r="E613" s="26"/>
      <c r="F613" s="26"/>
      <c r="G613" s="56"/>
      <c r="H613" s="49"/>
      <c r="I613" s="49"/>
      <c r="J613" s="26"/>
      <c r="K613" s="49"/>
      <c r="L613" s="49"/>
      <c r="M613" s="49"/>
      <c r="N613" s="49"/>
      <c r="O613" s="49"/>
    </row>
    <row r="614" spans="1:15" s="37" customFormat="1" ht="26.4" customHeight="1">
      <c r="A614" s="26"/>
      <c r="B614" s="48"/>
      <c r="C614" s="26"/>
      <c r="D614" s="49"/>
      <c r="E614" s="26"/>
      <c r="F614" s="26"/>
      <c r="G614" s="56"/>
      <c r="H614" s="49"/>
      <c r="I614" s="49"/>
      <c r="J614" s="26"/>
      <c r="K614" s="49"/>
      <c r="L614" s="49"/>
      <c r="M614" s="49"/>
      <c r="N614" s="49"/>
      <c r="O614" s="49"/>
    </row>
    <row r="615" spans="1:15" s="37" customFormat="1" ht="26.4" customHeight="1">
      <c r="A615" s="26"/>
      <c r="B615" s="48"/>
      <c r="C615" s="26"/>
      <c r="D615" s="49"/>
      <c r="E615" s="26"/>
      <c r="F615" s="26"/>
      <c r="G615" s="56"/>
      <c r="H615" s="49"/>
      <c r="I615" s="49"/>
      <c r="J615" s="26"/>
      <c r="K615" s="49"/>
      <c r="L615" s="49"/>
      <c r="M615" s="49"/>
      <c r="N615" s="49"/>
      <c r="O615" s="49"/>
    </row>
    <row r="616" spans="1:15" s="37" customFormat="1" ht="26.4" customHeight="1">
      <c r="A616" s="26"/>
      <c r="B616" s="48"/>
      <c r="C616" s="26"/>
      <c r="D616" s="49"/>
      <c r="E616" s="26"/>
      <c r="F616" s="26"/>
      <c r="G616" s="56"/>
      <c r="H616" s="49"/>
      <c r="I616" s="49"/>
      <c r="J616" s="26"/>
      <c r="K616" s="49"/>
      <c r="L616" s="49"/>
      <c r="M616" s="49"/>
      <c r="N616" s="49"/>
      <c r="O616" s="49"/>
    </row>
    <row r="617" spans="1:15" s="37" customFormat="1" ht="26.4" customHeight="1">
      <c r="A617" s="26"/>
      <c r="B617" s="48"/>
      <c r="C617" s="26"/>
      <c r="D617" s="49"/>
      <c r="E617" s="26"/>
      <c r="F617" s="26"/>
      <c r="G617" s="56"/>
      <c r="H617" s="49"/>
      <c r="I617" s="49"/>
      <c r="J617" s="26"/>
      <c r="K617" s="49"/>
      <c r="L617" s="49"/>
      <c r="M617" s="49"/>
      <c r="N617" s="49"/>
      <c r="O617" s="49"/>
    </row>
    <row r="618" spans="1:15" s="37" customFormat="1" ht="26.4" customHeight="1">
      <c r="A618" s="26"/>
      <c r="B618" s="48"/>
      <c r="C618" s="26"/>
      <c r="D618" s="49"/>
      <c r="E618" s="26"/>
      <c r="F618" s="26"/>
      <c r="G618" s="56"/>
      <c r="H618" s="49"/>
      <c r="I618" s="49"/>
      <c r="J618" s="26"/>
      <c r="K618" s="49"/>
      <c r="L618" s="49"/>
      <c r="M618" s="49"/>
      <c r="N618" s="49"/>
      <c r="O618" s="49"/>
    </row>
    <row r="619" spans="1:15" s="37" customFormat="1" ht="26.4" customHeight="1">
      <c r="A619" s="26"/>
      <c r="B619" s="48"/>
      <c r="C619" s="26"/>
      <c r="D619" s="49"/>
      <c r="E619" s="26"/>
      <c r="F619" s="26"/>
      <c r="G619" s="56"/>
      <c r="H619" s="49"/>
      <c r="I619" s="49"/>
      <c r="J619" s="26"/>
      <c r="K619" s="49"/>
      <c r="L619" s="49"/>
      <c r="M619" s="49"/>
      <c r="N619" s="49"/>
      <c r="O619" s="49"/>
    </row>
    <row r="620" spans="1:15" s="37" customFormat="1" ht="26.4" customHeight="1">
      <c r="A620" s="26"/>
      <c r="B620" s="48"/>
      <c r="C620" s="26"/>
      <c r="D620" s="49"/>
      <c r="E620" s="26"/>
      <c r="F620" s="26"/>
      <c r="G620" s="56"/>
      <c r="H620" s="49"/>
      <c r="I620" s="49"/>
      <c r="J620" s="26"/>
      <c r="K620" s="49"/>
      <c r="L620" s="49"/>
      <c r="M620" s="49"/>
      <c r="N620" s="49"/>
      <c r="O620" s="49"/>
    </row>
    <row r="621" spans="1:15" s="37" customFormat="1" ht="26.4" customHeight="1">
      <c r="A621" s="26"/>
      <c r="B621" s="48"/>
      <c r="C621" s="26"/>
      <c r="D621" s="49"/>
      <c r="E621" s="26"/>
      <c r="F621" s="26"/>
      <c r="G621" s="56"/>
      <c r="H621" s="49"/>
      <c r="I621" s="49"/>
      <c r="J621" s="26"/>
      <c r="K621" s="49"/>
      <c r="L621" s="49"/>
      <c r="M621" s="49"/>
      <c r="N621" s="49"/>
      <c r="O621" s="49"/>
    </row>
    <row r="622" spans="1:15" s="37" customFormat="1" ht="26.4" customHeight="1">
      <c r="A622" s="26"/>
      <c r="B622" s="48"/>
      <c r="C622" s="26"/>
      <c r="D622" s="49"/>
      <c r="E622" s="26"/>
      <c r="F622" s="26"/>
      <c r="G622" s="56"/>
      <c r="H622" s="49"/>
      <c r="I622" s="49"/>
      <c r="J622" s="26"/>
      <c r="K622" s="49"/>
      <c r="L622" s="49"/>
      <c r="M622" s="49"/>
      <c r="N622" s="49"/>
      <c r="O622" s="49"/>
    </row>
    <row r="623" spans="1:15" s="37" customFormat="1" ht="26.4" customHeight="1">
      <c r="A623" s="26"/>
      <c r="B623" s="48"/>
      <c r="C623" s="26"/>
      <c r="D623" s="49"/>
      <c r="E623" s="26"/>
      <c r="F623" s="26"/>
      <c r="G623" s="56"/>
      <c r="H623" s="49"/>
      <c r="I623" s="49"/>
      <c r="J623" s="26"/>
      <c r="K623" s="49"/>
      <c r="L623" s="49"/>
      <c r="M623" s="49"/>
      <c r="N623" s="49"/>
      <c r="O623" s="49"/>
    </row>
    <row r="624" spans="1:15" s="37" customFormat="1" ht="26.4" customHeight="1">
      <c r="A624" s="26"/>
      <c r="B624" s="48"/>
      <c r="C624" s="26"/>
      <c r="D624" s="49"/>
      <c r="E624" s="26"/>
      <c r="F624" s="26"/>
      <c r="G624" s="56"/>
      <c r="H624" s="49"/>
      <c r="I624" s="49"/>
      <c r="J624" s="26"/>
      <c r="K624" s="49"/>
      <c r="L624" s="49"/>
      <c r="M624" s="49"/>
      <c r="N624" s="49"/>
      <c r="O624" s="49"/>
    </row>
    <row r="625" spans="1:15" s="37" customFormat="1" ht="26.4" customHeight="1">
      <c r="A625" s="26"/>
      <c r="B625" s="48"/>
      <c r="C625" s="26"/>
      <c r="D625" s="49"/>
      <c r="E625" s="26"/>
      <c r="F625" s="26"/>
      <c r="G625" s="56"/>
      <c r="H625" s="49"/>
      <c r="I625" s="49"/>
      <c r="J625" s="26"/>
      <c r="K625" s="49"/>
      <c r="L625" s="49"/>
      <c r="M625" s="49"/>
      <c r="N625" s="49"/>
      <c r="O625" s="49"/>
    </row>
    <row r="626" spans="1:15" s="37" customFormat="1" ht="26.4" customHeight="1">
      <c r="A626" s="26"/>
      <c r="B626" s="48"/>
      <c r="C626" s="26"/>
      <c r="D626" s="49"/>
      <c r="E626" s="26"/>
      <c r="F626" s="26"/>
      <c r="G626" s="56"/>
      <c r="H626" s="49"/>
      <c r="I626" s="49"/>
      <c r="J626" s="26"/>
      <c r="K626" s="49"/>
      <c r="L626" s="49"/>
      <c r="M626" s="49"/>
      <c r="N626" s="49"/>
      <c r="O626" s="49"/>
    </row>
    <row r="627" spans="1:15" s="37" customFormat="1" ht="26.4" customHeight="1">
      <c r="A627" s="26"/>
      <c r="B627" s="48"/>
      <c r="C627" s="26"/>
      <c r="D627" s="49"/>
      <c r="E627" s="26"/>
      <c r="F627" s="26"/>
      <c r="G627" s="56"/>
      <c r="H627" s="49"/>
      <c r="I627" s="49"/>
      <c r="J627" s="26"/>
      <c r="K627" s="49"/>
      <c r="L627" s="49"/>
      <c r="M627" s="49"/>
      <c r="N627" s="49"/>
      <c r="O627" s="49"/>
    </row>
    <row r="628" spans="1:15" s="37" customFormat="1" ht="26.4" customHeight="1">
      <c r="A628" s="26"/>
      <c r="B628" s="48"/>
      <c r="C628" s="26"/>
      <c r="D628" s="49"/>
      <c r="E628" s="26"/>
      <c r="F628" s="26"/>
      <c r="G628" s="56"/>
      <c r="H628" s="49"/>
      <c r="I628" s="49"/>
      <c r="J628" s="26"/>
      <c r="K628" s="49"/>
      <c r="L628" s="49"/>
      <c r="M628" s="49"/>
      <c r="N628" s="49"/>
      <c r="O628" s="49"/>
    </row>
    <row r="629" spans="1:15" s="37" customFormat="1" ht="26.4" customHeight="1">
      <c r="A629" s="26"/>
      <c r="B629" s="48"/>
      <c r="C629" s="26"/>
      <c r="D629" s="49"/>
      <c r="E629" s="26"/>
      <c r="F629" s="26"/>
      <c r="G629" s="56"/>
      <c r="H629" s="49"/>
      <c r="I629" s="49"/>
      <c r="J629" s="26"/>
      <c r="K629" s="49"/>
      <c r="L629" s="49"/>
      <c r="M629" s="49"/>
      <c r="N629" s="49"/>
      <c r="O629" s="49"/>
    </row>
    <row r="630" spans="1:15" s="37" customFormat="1" ht="26.4" customHeight="1">
      <c r="A630" s="26"/>
      <c r="B630" s="48"/>
      <c r="C630" s="26"/>
      <c r="D630" s="49"/>
      <c r="E630" s="26"/>
      <c r="F630" s="26"/>
      <c r="G630" s="56"/>
      <c r="H630" s="49"/>
      <c r="I630" s="49"/>
      <c r="J630" s="26"/>
      <c r="K630" s="49"/>
      <c r="L630" s="49"/>
      <c r="M630" s="49"/>
      <c r="N630" s="49"/>
      <c r="O630" s="49"/>
    </row>
    <row r="631" spans="1:15" s="37" customFormat="1" ht="26.4" customHeight="1">
      <c r="A631" s="26"/>
      <c r="B631" s="48"/>
      <c r="C631" s="26"/>
      <c r="D631" s="49"/>
      <c r="E631" s="26"/>
      <c r="F631" s="26"/>
      <c r="G631" s="56"/>
      <c r="H631" s="49"/>
      <c r="I631" s="49"/>
      <c r="J631" s="26"/>
      <c r="K631" s="49"/>
      <c r="L631" s="49"/>
      <c r="M631" s="49"/>
      <c r="N631" s="49"/>
      <c r="O631" s="49"/>
    </row>
    <row r="632" spans="1:15" s="37" customFormat="1" ht="26.4" customHeight="1">
      <c r="A632" s="26"/>
      <c r="B632" s="48"/>
      <c r="C632" s="26"/>
      <c r="D632" s="49"/>
      <c r="E632" s="26"/>
      <c r="F632" s="26"/>
      <c r="G632" s="56"/>
      <c r="H632" s="49"/>
      <c r="I632" s="49"/>
      <c r="J632" s="26"/>
      <c r="K632" s="49"/>
      <c r="L632" s="49"/>
      <c r="M632" s="49"/>
      <c r="N632" s="49"/>
      <c r="O632" s="49"/>
    </row>
    <row r="633" spans="1:15" s="37" customFormat="1" ht="26.4" customHeight="1">
      <c r="A633" s="26"/>
      <c r="B633" s="48"/>
      <c r="C633" s="26"/>
      <c r="D633" s="49"/>
      <c r="E633" s="26"/>
      <c r="F633" s="26"/>
      <c r="G633" s="56"/>
      <c r="H633" s="49"/>
      <c r="I633" s="49"/>
      <c r="J633" s="26"/>
      <c r="K633" s="49"/>
      <c r="L633" s="49"/>
      <c r="M633" s="49"/>
      <c r="N633" s="49"/>
      <c r="O633" s="49"/>
    </row>
    <row r="634" spans="1:15" s="37" customFormat="1" ht="26.4" customHeight="1">
      <c r="A634" s="26"/>
      <c r="B634" s="48"/>
      <c r="C634" s="26"/>
      <c r="D634" s="49"/>
      <c r="E634" s="26"/>
      <c r="F634" s="26"/>
      <c r="G634" s="56"/>
      <c r="H634" s="49"/>
      <c r="I634" s="49"/>
      <c r="J634" s="26"/>
      <c r="K634" s="49"/>
      <c r="L634" s="49"/>
      <c r="M634" s="49"/>
      <c r="N634" s="49"/>
      <c r="O634" s="49"/>
    </row>
    <row r="635" spans="1:15" s="37" customFormat="1" ht="26.4" customHeight="1">
      <c r="A635" s="26"/>
      <c r="B635" s="48"/>
      <c r="C635" s="26"/>
      <c r="D635" s="49"/>
      <c r="E635" s="26"/>
      <c r="F635" s="26"/>
      <c r="G635" s="56"/>
      <c r="H635" s="49"/>
      <c r="I635" s="49"/>
      <c r="J635" s="26"/>
      <c r="K635" s="49"/>
      <c r="L635" s="49"/>
      <c r="M635" s="49"/>
      <c r="N635" s="49"/>
      <c r="O635" s="49"/>
    </row>
    <row r="636" spans="1:15" s="37" customFormat="1" ht="26.4" customHeight="1">
      <c r="A636" s="26"/>
      <c r="B636" s="48"/>
      <c r="C636" s="26"/>
      <c r="D636" s="49"/>
      <c r="E636" s="26"/>
      <c r="F636" s="26"/>
      <c r="G636" s="56"/>
      <c r="H636" s="49"/>
      <c r="I636" s="49"/>
      <c r="J636" s="26"/>
      <c r="K636" s="49"/>
      <c r="L636" s="49"/>
      <c r="M636" s="49"/>
      <c r="N636" s="49"/>
      <c r="O636" s="49"/>
    </row>
    <row r="637" spans="1:15" s="37" customFormat="1" ht="26.4" customHeight="1">
      <c r="A637" s="26"/>
      <c r="B637" s="48"/>
      <c r="C637" s="26"/>
      <c r="D637" s="49"/>
      <c r="E637" s="26"/>
      <c r="F637" s="26"/>
      <c r="G637" s="56"/>
      <c r="H637" s="49"/>
      <c r="I637" s="49"/>
      <c r="J637" s="26"/>
      <c r="K637" s="49"/>
      <c r="L637" s="49"/>
      <c r="M637" s="49"/>
      <c r="N637" s="49"/>
      <c r="O637" s="49"/>
    </row>
    <row r="638" spans="1:15" s="37" customFormat="1" ht="26.4" customHeight="1">
      <c r="A638" s="26"/>
      <c r="B638" s="48"/>
      <c r="C638" s="26"/>
      <c r="D638" s="49"/>
      <c r="E638" s="26"/>
      <c r="F638" s="26"/>
      <c r="G638" s="56"/>
      <c r="H638" s="49"/>
      <c r="I638" s="49"/>
      <c r="J638" s="26"/>
      <c r="K638" s="49"/>
      <c r="L638" s="49"/>
      <c r="M638" s="49"/>
      <c r="N638" s="49"/>
      <c r="O638" s="49"/>
    </row>
    <row r="639" spans="1:15" s="37" customFormat="1" ht="26.4" customHeight="1">
      <c r="A639" s="26"/>
      <c r="B639" s="48"/>
      <c r="C639" s="26"/>
      <c r="D639" s="49"/>
      <c r="E639" s="26"/>
      <c r="F639" s="26"/>
      <c r="G639" s="56"/>
      <c r="H639" s="49"/>
      <c r="I639" s="49"/>
      <c r="J639" s="26"/>
      <c r="K639" s="49"/>
      <c r="L639" s="49"/>
      <c r="M639" s="49"/>
      <c r="N639" s="49"/>
      <c r="O639" s="49"/>
    </row>
    <row r="640" spans="1:15" s="37" customFormat="1" ht="26.4" customHeight="1">
      <c r="A640" s="26"/>
      <c r="B640" s="48"/>
      <c r="C640" s="26"/>
      <c r="D640" s="49"/>
      <c r="E640" s="26"/>
      <c r="F640" s="26"/>
      <c r="G640" s="56"/>
      <c r="H640" s="49"/>
      <c r="I640" s="49"/>
      <c r="J640" s="26"/>
      <c r="K640" s="49"/>
      <c r="L640" s="49"/>
      <c r="M640" s="49"/>
      <c r="N640" s="49"/>
      <c r="O640" s="49"/>
    </row>
    <row r="641" spans="1:15" s="37" customFormat="1" ht="26.4" customHeight="1">
      <c r="A641" s="26"/>
      <c r="B641" s="48"/>
      <c r="C641" s="26"/>
      <c r="D641" s="49"/>
      <c r="E641" s="26"/>
      <c r="F641" s="26"/>
      <c r="G641" s="56"/>
      <c r="H641" s="49"/>
      <c r="I641" s="49"/>
      <c r="J641" s="26"/>
      <c r="K641" s="49"/>
      <c r="L641" s="49"/>
      <c r="M641" s="49"/>
      <c r="N641" s="49"/>
      <c r="O641" s="49"/>
    </row>
    <row r="642" spans="1:15" s="37" customFormat="1" ht="26.4" customHeight="1">
      <c r="A642" s="26"/>
      <c r="B642" s="48"/>
      <c r="C642" s="26"/>
      <c r="D642" s="49"/>
      <c r="E642" s="26"/>
      <c r="F642" s="26"/>
      <c r="G642" s="56"/>
      <c r="H642" s="49"/>
      <c r="I642" s="49"/>
      <c r="J642" s="26"/>
      <c r="K642" s="49"/>
      <c r="L642" s="49"/>
      <c r="M642" s="49"/>
      <c r="N642" s="49"/>
      <c r="O642" s="49"/>
    </row>
    <row r="643" spans="1:15" s="37" customFormat="1" ht="26.4" customHeight="1">
      <c r="A643" s="26"/>
      <c r="B643" s="48"/>
      <c r="C643" s="26"/>
      <c r="D643" s="49"/>
      <c r="E643" s="26"/>
      <c r="F643" s="26"/>
      <c r="G643" s="56"/>
      <c r="H643" s="49"/>
      <c r="I643" s="49"/>
      <c r="J643" s="26"/>
      <c r="K643" s="49"/>
      <c r="L643" s="49"/>
      <c r="M643" s="49"/>
      <c r="N643" s="49"/>
      <c r="O643" s="49"/>
    </row>
    <row r="644" spans="1:15" s="37" customFormat="1" ht="26.4" customHeight="1">
      <c r="A644" s="26"/>
      <c r="B644" s="48"/>
      <c r="C644" s="26"/>
      <c r="D644" s="49"/>
      <c r="E644" s="26"/>
      <c r="F644" s="26"/>
      <c r="G644" s="56"/>
      <c r="H644" s="49"/>
      <c r="I644" s="49"/>
      <c r="J644" s="26"/>
      <c r="K644" s="49"/>
      <c r="L644" s="49"/>
      <c r="M644" s="49"/>
      <c r="N644" s="49"/>
      <c r="O644" s="49"/>
    </row>
    <row r="645" spans="1:15" s="37" customFormat="1" ht="26.4" customHeight="1">
      <c r="A645" s="26"/>
      <c r="B645" s="48"/>
      <c r="C645" s="26"/>
      <c r="D645" s="49"/>
      <c r="E645" s="26"/>
      <c r="F645" s="26"/>
      <c r="G645" s="56"/>
      <c r="H645" s="49"/>
      <c r="I645" s="49"/>
      <c r="J645" s="26"/>
      <c r="K645" s="49"/>
      <c r="L645" s="49"/>
      <c r="M645" s="49"/>
      <c r="N645" s="49"/>
      <c r="O645" s="49"/>
    </row>
    <row r="646" spans="1:15" s="37" customFormat="1" ht="26.4" customHeight="1">
      <c r="A646" s="26"/>
      <c r="B646" s="48"/>
      <c r="C646" s="26"/>
      <c r="D646" s="49"/>
      <c r="E646" s="26"/>
      <c r="F646" s="26"/>
      <c r="G646" s="56"/>
      <c r="H646" s="49"/>
      <c r="I646" s="49"/>
      <c r="J646" s="26"/>
      <c r="K646" s="49"/>
      <c r="L646" s="49"/>
      <c r="M646" s="49"/>
      <c r="N646" s="49"/>
      <c r="O646" s="49"/>
    </row>
    <row r="647" spans="1:15" s="37" customFormat="1" ht="26.4" customHeight="1">
      <c r="A647" s="26"/>
      <c r="B647" s="48"/>
      <c r="C647" s="26"/>
      <c r="D647" s="49"/>
      <c r="E647" s="26"/>
      <c r="F647" s="26"/>
      <c r="G647" s="56"/>
      <c r="H647" s="49"/>
      <c r="I647" s="49"/>
      <c r="J647" s="26"/>
      <c r="K647" s="49"/>
      <c r="L647" s="49"/>
      <c r="M647" s="49"/>
      <c r="N647" s="49"/>
      <c r="O647" s="49"/>
    </row>
    <row r="648" spans="1:15" s="37" customFormat="1" ht="26.4" customHeight="1">
      <c r="A648" s="26"/>
      <c r="B648" s="48"/>
      <c r="C648" s="26"/>
      <c r="D648" s="49"/>
      <c r="E648" s="26"/>
      <c r="F648" s="26"/>
      <c r="G648" s="56"/>
      <c r="H648" s="49"/>
      <c r="I648" s="49"/>
      <c r="J648" s="26"/>
      <c r="K648" s="49"/>
      <c r="L648" s="49"/>
      <c r="M648" s="49"/>
      <c r="N648" s="49"/>
      <c r="O648" s="49"/>
    </row>
    <row r="649" spans="1:15" s="37" customFormat="1" ht="26.4" customHeight="1">
      <c r="A649" s="26"/>
      <c r="B649" s="48"/>
      <c r="C649" s="26"/>
      <c r="D649" s="49"/>
      <c r="E649" s="26"/>
      <c r="F649" s="26"/>
      <c r="G649" s="56"/>
      <c r="H649" s="49"/>
      <c r="I649" s="49"/>
      <c r="J649" s="26"/>
      <c r="K649" s="49"/>
      <c r="L649" s="49"/>
      <c r="M649" s="49"/>
      <c r="N649" s="49"/>
      <c r="O649" s="49"/>
    </row>
    <row r="650" spans="1:15" s="37" customFormat="1" ht="26.4" customHeight="1">
      <c r="A650" s="26"/>
      <c r="B650" s="48"/>
      <c r="C650" s="26"/>
      <c r="D650" s="49"/>
      <c r="E650" s="26"/>
      <c r="F650" s="26"/>
      <c r="G650" s="56"/>
      <c r="H650" s="49"/>
      <c r="I650" s="49"/>
      <c r="J650" s="26"/>
      <c r="K650" s="49"/>
      <c r="L650" s="49"/>
      <c r="M650" s="49"/>
      <c r="N650" s="49"/>
      <c r="O650" s="49"/>
    </row>
    <row r="651" spans="1:15" s="37" customFormat="1" ht="26.4" customHeight="1">
      <c r="A651" s="26"/>
      <c r="B651" s="48"/>
      <c r="C651" s="26"/>
      <c r="D651" s="49"/>
      <c r="E651" s="26"/>
      <c r="F651" s="26"/>
      <c r="G651" s="56"/>
      <c r="H651" s="49"/>
      <c r="I651" s="49"/>
      <c r="J651" s="26"/>
      <c r="K651" s="49"/>
      <c r="L651" s="49"/>
      <c r="M651" s="49"/>
      <c r="N651" s="49"/>
      <c r="O651" s="49"/>
    </row>
    <row r="652" spans="1:15" s="37" customFormat="1" ht="26.4" customHeight="1">
      <c r="A652" s="26"/>
      <c r="B652" s="48"/>
      <c r="C652" s="26"/>
      <c r="D652" s="49"/>
      <c r="E652" s="26"/>
      <c r="F652" s="26"/>
      <c r="G652" s="56"/>
      <c r="H652" s="49"/>
      <c r="I652" s="49"/>
      <c r="J652" s="26"/>
      <c r="K652" s="49"/>
      <c r="L652" s="49"/>
      <c r="M652" s="49"/>
      <c r="N652" s="49"/>
      <c r="O652" s="49"/>
    </row>
    <row r="653" spans="1:15" s="37" customFormat="1" ht="26.4" customHeight="1">
      <c r="A653" s="26"/>
      <c r="B653" s="48"/>
      <c r="C653" s="26"/>
      <c r="D653" s="49"/>
      <c r="E653" s="26"/>
      <c r="F653" s="26"/>
      <c r="G653" s="56"/>
      <c r="H653" s="49"/>
      <c r="I653" s="49"/>
      <c r="J653" s="26"/>
      <c r="K653" s="49"/>
      <c r="L653" s="49"/>
      <c r="M653" s="49"/>
      <c r="N653" s="49"/>
      <c r="O653" s="49"/>
    </row>
    <row r="654" spans="1:15" s="37" customFormat="1" ht="26.4" customHeight="1">
      <c r="A654" s="26"/>
      <c r="B654" s="48"/>
      <c r="C654" s="26"/>
      <c r="D654" s="49"/>
      <c r="E654" s="26"/>
      <c r="F654" s="26"/>
      <c r="G654" s="56"/>
      <c r="H654" s="49"/>
      <c r="I654" s="49"/>
      <c r="J654" s="26"/>
      <c r="K654" s="49"/>
      <c r="L654" s="49"/>
      <c r="M654" s="49"/>
      <c r="N654" s="49"/>
      <c r="O654" s="49"/>
    </row>
    <row r="655" spans="1:15" s="37" customFormat="1" ht="26.4" customHeight="1">
      <c r="A655" s="26"/>
      <c r="B655" s="48"/>
      <c r="C655" s="26"/>
      <c r="D655" s="49"/>
      <c r="E655" s="26"/>
      <c r="F655" s="26"/>
      <c r="G655" s="56"/>
      <c r="H655" s="49"/>
      <c r="I655" s="49"/>
      <c r="J655" s="26"/>
      <c r="K655" s="49"/>
      <c r="L655" s="49"/>
      <c r="M655" s="49"/>
      <c r="N655" s="49"/>
      <c r="O655" s="49"/>
    </row>
    <row r="656" spans="1:15" s="37" customFormat="1" ht="26.4" customHeight="1">
      <c r="A656" s="26"/>
      <c r="B656" s="48"/>
      <c r="C656" s="26"/>
      <c r="D656" s="49"/>
      <c r="E656" s="26"/>
      <c r="F656" s="26"/>
      <c r="G656" s="56"/>
      <c r="H656" s="49"/>
      <c r="I656" s="49"/>
      <c r="J656" s="26"/>
      <c r="K656" s="49"/>
      <c r="L656" s="49"/>
      <c r="M656" s="49"/>
      <c r="N656" s="49"/>
      <c r="O656" s="49"/>
    </row>
    <row r="657" spans="1:15" s="37" customFormat="1" ht="26.4" customHeight="1">
      <c r="A657" s="26"/>
      <c r="B657" s="48"/>
      <c r="C657" s="26"/>
      <c r="D657" s="49"/>
      <c r="E657" s="26"/>
      <c r="F657" s="26"/>
      <c r="G657" s="56"/>
      <c r="H657" s="49"/>
      <c r="I657" s="49"/>
      <c r="J657" s="26"/>
      <c r="K657" s="49"/>
      <c r="L657" s="49"/>
      <c r="M657" s="49"/>
      <c r="N657" s="49"/>
      <c r="O657" s="49"/>
    </row>
    <row r="658" spans="1:15" s="37" customFormat="1" ht="26.4" customHeight="1">
      <c r="A658" s="26"/>
      <c r="B658" s="48"/>
      <c r="C658" s="26"/>
      <c r="D658" s="49"/>
      <c r="E658" s="26"/>
      <c r="F658" s="26"/>
      <c r="G658" s="56"/>
      <c r="H658" s="49"/>
      <c r="I658" s="49"/>
      <c r="J658" s="26"/>
      <c r="K658" s="49"/>
      <c r="L658" s="49"/>
      <c r="M658" s="49"/>
      <c r="N658" s="49"/>
      <c r="O658" s="49"/>
    </row>
    <row r="659" spans="1:15" s="37" customFormat="1" ht="26.4" customHeight="1">
      <c r="A659" s="26"/>
      <c r="B659" s="48"/>
      <c r="C659" s="26"/>
      <c r="D659" s="49"/>
      <c r="E659" s="26"/>
      <c r="F659" s="26"/>
      <c r="G659" s="56"/>
      <c r="H659" s="49"/>
      <c r="I659" s="49"/>
      <c r="J659" s="26"/>
      <c r="K659" s="49"/>
      <c r="L659" s="49"/>
      <c r="M659" s="49"/>
      <c r="N659" s="49"/>
      <c r="O659" s="49"/>
    </row>
    <row r="660" spans="1:15" s="37" customFormat="1" ht="26.4" customHeight="1">
      <c r="A660" s="26"/>
      <c r="B660" s="48"/>
      <c r="C660" s="26"/>
      <c r="D660" s="49"/>
      <c r="E660" s="26"/>
      <c r="F660" s="26"/>
      <c r="G660" s="56"/>
      <c r="H660" s="49"/>
      <c r="I660" s="49"/>
      <c r="J660" s="26"/>
      <c r="K660" s="49"/>
      <c r="L660" s="49"/>
      <c r="M660" s="49"/>
      <c r="N660" s="49"/>
      <c r="O660" s="49"/>
    </row>
    <row r="661" spans="1:15" s="37" customFormat="1" ht="26.4" customHeight="1">
      <c r="A661" s="26"/>
      <c r="B661" s="48"/>
      <c r="C661" s="26"/>
      <c r="D661" s="49"/>
      <c r="E661" s="26"/>
      <c r="F661" s="26"/>
      <c r="G661" s="56"/>
      <c r="H661" s="49"/>
      <c r="I661" s="49"/>
      <c r="J661" s="26"/>
      <c r="K661" s="49"/>
      <c r="L661" s="49"/>
      <c r="M661" s="49"/>
      <c r="N661" s="49"/>
      <c r="O661" s="49"/>
    </row>
    <row r="662" spans="1:15" s="37" customFormat="1" ht="26.4" customHeight="1">
      <c r="A662" s="26"/>
      <c r="B662" s="48"/>
      <c r="C662" s="26"/>
      <c r="D662" s="49"/>
      <c r="E662" s="26"/>
      <c r="F662" s="26"/>
      <c r="G662" s="56"/>
      <c r="H662" s="49"/>
      <c r="I662" s="49"/>
      <c r="J662" s="26"/>
      <c r="K662" s="49"/>
      <c r="L662" s="49"/>
      <c r="M662" s="49"/>
      <c r="N662" s="49"/>
      <c r="O662" s="49"/>
    </row>
    <row r="663" spans="1:15" s="37" customFormat="1" ht="26.4" customHeight="1">
      <c r="A663" s="26"/>
      <c r="B663" s="48"/>
      <c r="C663" s="26"/>
      <c r="D663" s="49"/>
      <c r="E663" s="26"/>
      <c r="F663" s="26"/>
      <c r="G663" s="56"/>
      <c r="H663" s="49"/>
      <c r="I663" s="49"/>
      <c r="J663" s="26"/>
      <c r="K663" s="49"/>
      <c r="L663" s="49"/>
      <c r="M663" s="49"/>
      <c r="N663" s="49"/>
      <c r="O663" s="49"/>
    </row>
    <row r="664" spans="1:15" s="37" customFormat="1" ht="26.4" customHeight="1">
      <c r="A664" s="26"/>
      <c r="B664" s="48"/>
      <c r="C664" s="26"/>
      <c r="D664" s="49"/>
      <c r="E664" s="26"/>
      <c r="F664" s="26"/>
      <c r="G664" s="56"/>
      <c r="H664" s="49"/>
      <c r="I664" s="49"/>
      <c r="J664" s="26"/>
      <c r="K664" s="49"/>
      <c r="L664" s="49"/>
      <c r="M664" s="49"/>
      <c r="N664" s="49"/>
      <c r="O664" s="49"/>
    </row>
    <row r="665" spans="1:15" s="37" customFormat="1" ht="26.4" customHeight="1">
      <c r="A665" s="26"/>
      <c r="B665" s="48"/>
      <c r="C665" s="26"/>
      <c r="D665" s="49"/>
      <c r="E665" s="26"/>
      <c r="F665" s="26"/>
      <c r="G665" s="56"/>
      <c r="H665" s="49"/>
      <c r="I665" s="49"/>
      <c r="J665" s="26"/>
      <c r="K665" s="49"/>
      <c r="L665" s="49"/>
      <c r="M665" s="49"/>
      <c r="N665" s="49"/>
      <c r="O665" s="49"/>
    </row>
    <row r="666" spans="1:15" s="37" customFormat="1" ht="26.4" customHeight="1">
      <c r="A666" s="26"/>
      <c r="B666" s="48"/>
      <c r="C666" s="26"/>
      <c r="D666" s="49"/>
      <c r="E666" s="26"/>
      <c r="F666" s="26"/>
      <c r="G666" s="56"/>
      <c r="H666" s="49"/>
      <c r="I666" s="49"/>
      <c r="J666" s="26"/>
      <c r="K666" s="49"/>
      <c r="L666" s="49"/>
      <c r="M666" s="49"/>
      <c r="N666" s="49"/>
      <c r="O666" s="49"/>
    </row>
    <row r="667" spans="1:15" s="37" customFormat="1" ht="26.4" customHeight="1">
      <c r="A667" s="26"/>
      <c r="B667" s="48"/>
      <c r="C667" s="26"/>
      <c r="D667" s="49"/>
      <c r="E667" s="26"/>
      <c r="F667" s="26"/>
      <c r="G667" s="56"/>
      <c r="H667" s="49"/>
      <c r="I667" s="49"/>
      <c r="J667" s="26"/>
      <c r="K667" s="49"/>
      <c r="L667" s="49"/>
      <c r="M667" s="49"/>
      <c r="N667" s="49"/>
      <c r="O667" s="49"/>
    </row>
    <row r="668" spans="1:15" s="37" customFormat="1" ht="26.4" customHeight="1">
      <c r="A668" s="26"/>
      <c r="B668" s="48"/>
      <c r="C668" s="26"/>
      <c r="D668" s="49"/>
      <c r="E668" s="26"/>
      <c r="F668" s="26"/>
      <c r="G668" s="56"/>
      <c r="H668" s="49"/>
      <c r="I668" s="49"/>
      <c r="J668" s="26"/>
      <c r="K668" s="49"/>
      <c r="L668" s="49"/>
      <c r="M668" s="49"/>
      <c r="N668" s="49"/>
      <c r="O668" s="49"/>
    </row>
    <row r="669" spans="1:15" s="37" customFormat="1" ht="26.4" customHeight="1">
      <c r="A669" s="26"/>
      <c r="B669" s="48"/>
      <c r="C669" s="26"/>
      <c r="D669" s="49"/>
      <c r="E669" s="26"/>
      <c r="F669" s="26"/>
      <c r="G669" s="56"/>
      <c r="H669" s="49"/>
      <c r="I669" s="49"/>
      <c r="J669" s="26"/>
      <c r="K669" s="49"/>
      <c r="L669" s="49"/>
      <c r="M669" s="49"/>
      <c r="N669" s="49"/>
      <c r="O669" s="49"/>
    </row>
    <row r="670" spans="1:15" s="37" customFormat="1" ht="26.4" customHeight="1">
      <c r="A670" s="26"/>
      <c r="B670" s="48"/>
      <c r="C670" s="26"/>
      <c r="D670" s="49"/>
      <c r="E670" s="26"/>
      <c r="F670" s="26"/>
      <c r="G670" s="56"/>
      <c r="H670" s="49"/>
      <c r="I670" s="49"/>
      <c r="J670" s="26"/>
      <c r="K670" s="49"/>
      <c r="L670" s="49"/>
      <c r="M670" s="49"/>
      <c r="N670" s="49"/>
      <c r="O670" s="49"/>
    </row>
    <row r="671" spans="1:15" s="37" customFormat="1" ht="26.4" customHeight="1">
      <c r="A671" s="26"/>
      <c r="B671" s="48"/>
      <c r="C671" s="26"/>
      <c r="D671" s="49"/>
      <c r="E671" s="26"/>
      <c r="F671" s="26"/>
      <c r="G671" s="56"/>
      <c r="H671" s="49"/>
      <c r="I671" s="49"/>
      <c r="J671" s="26"/>
      <c r="K671" s="49"/>
      <c r="L671" s="49"/>
      <c r="M671" s="49"/>
      <c r="N671" s="49"/>
      <c r="O671" s="49"/>
    </row>
    <row r="672" spans="1:15" s="37" customFormat="1" ht="26.4" customHeight="1">
      <c r="A672" s="26"/>
      <c r="B672" s="48"/>
      <c r="C672" s="26"/>
      <c r="D672" s="49"/>
      <c r="E672" s="26"/>
      <c r="F672" s="26"/>
      <c r="G672" s="56"/>
      <c r="H672" s="49"/>
      <c r="I672" s="49"/>
      <c r="J672" s="26"/>
      <c r="K672" s="49"/>
      <c r="L672" s="49"/>
      <c r="M672" s="49"/>
      <c r="N672" s="49"/>
      <c r="O672" s="49"/>
    </row>
    <row r="673" spans="1:15" s="37" customFormat="1" ht="26.4" customHeight="1">
      <c r="A673" s="26"/>
      <c r="B673" s="48"/>
      <c r="C673" s="26"/>
      <c r="D673" s="49"/>
      <c r="E673" s="26"/>
      <c r="F673" s="26"/>
      <c r="G673" s="56"/>
      <c r="H673" s="49"/>
      <c r="I673" s="49"/>
      <c r="J673" s="26"/>
      <c r="K673" s="49"/>
      <c r="L673" s="49"/>
      <c r="M673" s="49"/>
      <c r="N673" s="49"/>
      <c r="O673" s="49"/>
    </row>
    <row r="674" spans="1:15" s="37" customFormat="1" ht="26.4" customHeight="1">
      <c r="A674" s="26"/>
      <c r="B674" s="48"/>
      <c r="C674" s="26"/>
      <c r="D674" s="49"/>
      <c r="E674" s="26"/>
      <c r="F674" s="26"/>
      <c r="G674" s="56"/>
      <c r="H674" s="49"/>
      <c r="I674" s="49"/>
      <c r="J674" s="26"/>
      <c r="K674" s="49"/>
      <c r="L674" s="49"/>
      <c r="M674" s="49"/>
      <c r="N674" s="49"/>
      <c r="O674" s="49"/>
    </row>
    <row r="675" spans="1:15" s="37" customFormat="1" ht="26.4" customHeight="1">
      <c r="A675" s="26"/>
      <c r="B675" s="48"/>
      <c r="C675" s="26"/>
      <c r="D675" s="49"/>
      <c r="E675" s="26"/>
      <c r="F675" s="26"/>
      <c r="G675" s="56"/>
      <c r="H675" s="49"/>
      <c r="I675" s="49"/>
      <c r="J675" s="26"/>
      <c r="K675" s="49"/>
      <c r="L675" s="49"/>
      <c r="M675" s="49"/>
      <c r="N675" s="49"/>
      <c r="O675" s="49"/>
    </row>
    <row r="676" spans="1:15" s="37" customFormat="1" ht="26.4" customHeight="1">
      <c r="A676" s="26"/>
      <c r="B676" s="48"/>
      <c r="C676" s="26"/>
      <c r="D676" s="49"/>
      <c r="E676" s="26"/>
      <c r="F676" s="26"/>
      <c r="G676" s="56"/>
      <c r="H676" s="49"/>
      <c r="I676" s="49"/>
      <c r="J676" s="26"/>
      <c r="K676" s="49"/>
      <c r="L676" s="49"/>
      <c r="M676" s="49"/>
      <c r="N676" s="49"/>
      <c r="O676" s="49"/>
    </row>
    <row r="677" spans="1:15" s="37" customFormat="1" ht="26.4" customHeight="1">
      <c r="A677" s="26"/>
      <c r="B677" s="48"/>
      <c r="C677" s="26"/>
      <c r="D677" s="49"/>
      <c r="E677" s="26"/>
      <c r="F677" s="26"/>
      <c r="G677" s="56"/>
      <c r="H677" s="49"/>
      <c r="I677" s="49"/>
      <c r="J677" s="26"/>
      <c r="K677" s="49"/>
      <c r="L677" s="49"/>
      <c r="M677" s="49"/>
      <c r="N677" s="49"/>
      <c r="O677" s="49"/>
    </row>
    <row r="678" spans="1:15" s="37" customFormat="1" ht="26.4" customHeight="1">
      <c r="A678" s="26"/>
      <c r="B678" s="48"/>
      <c r="C678" s="26"/>
      <c r="D678" s="49"/>
      <c r="E678" s="26"/>
      <c r="F678" s="26"/>
      <c r="G678" s="56"/>
      <c r="H678" s="49"/>
      <c r="I678" s="49"/>
      <c r="J678" s="26"/>
      <c r="K678" s="49"/>
      <c r="L678" s="49"/>
      <c r="M678" s="49"/>
      <c r="N678" s="49"/>
      <c r="O678" s="49"/>
    </row>
    <row r="679" spans="1:15" s="37" customFormat="1" ht="26.4" customHeight="1">
      <c r="A679" s="26"/>
      <c r="B679" s="48"/>
      <c r="C679" s="26"/>
      <c r="D679" s="49"/>
      <c r="E679" s="26"/>
      <c r="F679" s="26"/>
      <c r="G679" s="56"/>
      <c r="H679" s="49"/>
      <c r="I679" s="49"/>
      <c r="J679" s="26"/>
      <c r="K679" s="49"/>
      <c r="L679" s="49"/>
      <c r="M679" s="49"/>
      <c r="N679" s="49"/>
      <c r="O679" s="49"/>
    </row>
    <row r="680" spans="1:15" s="37" customFormat="1" ht="26.4" customHeight="1">
      <c r="A680" s="26"/>
      <c r="B680" s="48"/>
      <c r="C680" s="26"/>
      <c r="D680" s="49"/>
      <c r="E680" s="26"/>
      <c r="F680" s="26"/>
      <c r="G680" s="56"/>
      <c r="H680" s="49"/>
      <c r="I680" s="49"/>
      <c r="J680" s="26"/>
      <c r="K680" s="49"/>
      <c r="L680" s="49"/>
      <c r="M680" s="49"/>
      <c r="N680" s="49"/>
      <c r="O680" s="49"/>
    </row>
    <row r="681" spans="1:15" s="37" customFormat="1" ht="26.4" customHeight="1">
      <c r="A681" s="26"/>
      <c r="B681" s="48"/>
      <c r="C681" s="26"/>
      <c r="D681" s="49"/>
      <c r="E681" s="26"/>
      <c r="F681" s="26"/>
      <c r="G681" s="56"/>
      <c r="H681" s="49"/>
      <c r="I681" s="49"/>
      <c r="J681" s="26"/>
      <c r="K681" s="49"/>
      <c r="L681" s="49"/>
      <c r="M681" s="49"/>
      <c r="N681" s="49"/>
      <c r="O681" s="49"/>
    </row>
    <row r="682" spans="1:15" s="37" customFormat="1" ht="26.4" customHeight="1">
      <c r="A682" s="26"/>
      <c r="B682" s="48"/>
      <c r="C682" s="26"/>
      <c r="D682" s="49"/>
      <c r="E682" s="26"/>
      <c r="F682" s="26"/>
      <c r="G682" s="56"/>
      <c r="H682" s="49"/>
      <c r="I682" s="49"/>
      <c r="J682" s="26"/>
      <c r="K682" s="49"/>
      <c r="L682" s="49"/>
      <c r="M682" s="49"/>
      <c r="N682" s="49"/>
      <c r="O682" s="49"/>
    </row>
    <row r="683" spans="1:15" s="37" customFormat="1" ht="26.4" customHeight="1">
      <c r="A683" s="26"/>
      <c r="B683" s="48"/>
      <c r="C683" s="26"/>
      <c r="D683" s="49"/>
      <c r="E683" s="26"/>
      <c r="F683" s="26"/>
      <c r="G683" s="56"/>
      <c r="H683" s="49"/>
      <c r="I683" s="49"/>
      <c r="J683" s="26"/>
      <c r="K683" s="49"/>
      <c r="L683" s="49"/>
      <c r="M683" s="49"/>
      <c r="N683" s="49"/>
      <c r="O683" s="49"/>
    </row>
    <row r="684" spans="1:15" s="37" customFormat="1" ht="26.4" customHeight="1">
      <c r="A684" s="26"/>
      <c r="B684" s="48"/>
      <c r="C684" s="26"/>
      <c r="D684" s="49"/>
      <c r="E684" s="26"/>
      <c r="F684" s="26"/>
      <c r="G684" s="56"/>
      <c r="H684" s="49"/>
      <c r="I684" s="49"/>
      <c r="J684" s="26"/>
      <c r="K684" s="49"/>
      <c r="L684" s="49"/>
      <c r="M684" s="49"/>
      <c r="N684" s="49"/>
      <c r="O684" s="49"/>
    </row>
    <row r="685" spans="1:15" s="37" customFormat="1" ht="26.4" customHeight="1">
      <c r="A685" s="26"/>
      <c r="B685" s="48"/>
      <c r="C685" s="26"/>
      <c r="D685" s="49"/>
      <c r="E685" s="26"/>
      <c r="F685" s="26"/>
      <c r="G685" s="56"/>
      <c r="H685" s="49"/>
      <c r="I685" s="49"/>
      <c r="J685" s="26"/>
      <c r="K685" s="49"/>
      <c r="L685" s="49"/>
      <c r="M685" s="49"/>
      <c r="N685" s="49"/>
      <c r="O685" s="49"/>
    </row>
    <row r="686" spans="1:15" s="37" customFormat="1" ht="26.4" customHeight="1">
      <c r="A686" s="26"/>
      <c r="B686" s="48"/>
      <c r="C686" s="26"/>
      <c r="D686" s="49"/>
      <c r="E686" s="26"/>
      <c r="F686" s="26"/>
      <c r="G686" s="56"/>
      <c r="H686" s="49"/>
      <c r="I686" s="49"/>
      <c r="J686" s="26"/>
      <c r="K686" s="49"/>
      <c r="L686" s="49"/>
      <c r="M686" s="49"/>
      <c r="N686" s="49"/>
      <c r="O686" s="49"/>
    </row>
    <row r="687" spans="1:15" s="37" customFormat="1" ht="26.4" customHeight="1">
      <c r="A687" s="26"/>
      <c r="B687" s="48"/>
      <c r="C687" s="26"/>
      <c r="D687" s="49"/>
      <c r="E687" s="26"/>
      <c r="F687" s="26"/>
      <c r="G687" s="56"/>
      <c r="H687" s="49"/>
      <c r="I687" s="49"/>
      <c r="J687" s="26"/>
      <c r="K687" s="49"/>
      <c r="L687" s="49"/>
      <c r="M687" s="49"/>
      <c r="N687" s="49"/>
      <c r="O687" s="49"/>
    </row>
    <row r="688" spans="1:15" s="37" customFormat="1" ht="26.4" customHeight="1">
      <c r="A688" s="26"/>
      <c r="B688" s="48"/>
      <c r="C688" s="26"/>
      <c r="D688" s="49"/>
      <c r="E688" s="26"/>
      <c r="F688" s="26"/>
      <c r="G688" s="56"/>
      <c r="H688" s="49"/>
      <c r="I688" s="49"/>
      <c r="J688" s="26"/>
      <c r="K688" s="49"/>
      <c r="L688" s="49"/>
      <c r="M688" s="49"/>
      <c r="N688" s="49"/>
      <c r="O688" s="49"/>
    </row>
    <row r="689" spans="1:15" s="37" customFormat="1" ht="26.4" customHeight="1">
      <c r="A689" s="26"/>
      <c r="B689" s="48"/>
      <c r="C689" s="26"/>
      <c r="D689" s="49"/>
      <c r="E689" s="26"/>
      <c r="F689" s="26"/>
      <c r="G689" s="56"/>
      <c r="H689" s="49"/>
      <c r="I689" s="49"/>
      <c r="J689" s="26"/>
      <c r="K689" s="49"/>
      <c r="L689" s="49"/>
      <c r="M689" s="49"/>
      <c r="N689" s="49"/>
      <c r="O689" s="49"/>
    </row>
    <row r="690" spans="1:15" s="37" customFormat="1" ht="26.4" customHeight="1">
      <c r="A690" s="26"/>
      <c r="B690" s="48"/>
      <c r="C690" s="26"/>
      <c r="D690" s="49"/>
      <c r="E690" s="26"/>
      <c r="F690" s="26"/>
      <c r="G690" s="56"/>
      <c r="H690" s="49"/>
      <c r="I690" s="49"/>
      <c r="J690" s="26"/>
      <c r="K690" s="49"/>
      <c r="L690" s="49"/>
      <c r="M690" s="49"/>
      <c r="N690" s="49"/>
      <c r="O690" s="49"/>
    </row>
    <row r="691" spans="1:15" s="37" customFormat="1" ht="26.4" customHeight="1">
      <c r="A691" s="26"/>
      <c r="B691" s="48"/>
      <c r="C691" s="26"/>
      <c r="D691" s="49"/>
      <c r="E691" s="26"/>
      <c r="F691" s="26"/>
      <c r="G691" s="56"/>
      <c r="H691" s="49"/>
      <c r="I691" s="49"/>
      <c r="J691" s="26"/>
      <c r="K691" s="49"/>
      <c r="L691" s="49"/>
      <c r="M691" s="49"/>
      <c r="N691" s="49"/>
      <c r="O691" s="49"/>
    </row>
    <row r="692" spans="1:15" s="37" customFormat="1" ht="26.4" customHeight="1">
      <c r="A692" s="26"/>
      <c r="B692" s="48"/>
      <c r="C692" s="26"/>
      <c r="D692" s="49"/>
      <c r="E692" s="26"/>
      <c r="F692" s="26"/>
      <c r="G692" s="56"/>
      <c r="H692" s="49"/>
      <c r="I692" s="49"/>
      <c r="J692" s="26"/>
      <c r="K692" s="49"/>
      <c r="L692" s="49"/>
      <c r="M692" s="49"/>
      <c r="N692" s="49"/>
      <c r="O692" s="49"/>
    </row>
    <row r="693" spans="1:15" s="37" customFormat="1" ht="26.4" customHeight="1">
      <c r="A693" s="26"/>
      <c r="B693" s="48"/>
      <c r="C693" s="26"/>
      <c r="D693" s="49"/>
      <c r="E693" s="26"/>
      <c r="F693" s="26"/>
      <c r="G693" s="56"/>
      <c r="H693" s="49"/>
      <c r="I693" s="49"/>
      <c r="J693" s="26"/>
      <c r="K693" s="49"/>
      <c r="L693" s="49"/>
      <c r="M693" s="49"/>
      <c r="N693" s="49"/>
      <c r="O693" s="49"/>
    </row>
    <row r="694" spans="1:15" s="37" customFormat="1" ht="26.4" customHeight="1">
      <c r="A694" s="26"/>
      <c r="B694" s="48"/>
      <c r="C694" s="26"/>
      <c r="D694" s="49"/>
      <c r="E694" s="26"/>
      <c r="F694" s="26"/>
      <c r="G694" s="56"/>
      <c r="H694" s="49"/>
      <c r="I694" s="49"/>
      <c r="J694" s="26"/>
      <c r="K694" s="49"/>
      <c r="L694" s="49"/>
      <c r="M694" s="49"/>
      <c r="N694" s="49"/>
      <c r="O694" s="49"/>
    </row>
    <row r="695" spans="1:15" s="37" customFormat="1" ht="26.4" customHeight="1">
      <c r="A695" s="26"/>
      <c r="B695" s="48"/>
      <c r="C695" s="26"/>
      <c r="D695" s="49"/>
      <c r="E695" s="26"/>
      <c r="F695" s="26"/>
      <c r="G695" s="56"/>
      <c r="H695" s="49"/>
      <c r="I695" s="49"/>
      <c r="J695" s="26"/>
      <c r="K695" s="49"/>
      <c r="L695" s="49"/>
      <c r="M695" s="49"/>
      <c r="N695" s="49"/>
      <c r="O695" s="49"/>
    </row>
    <row r="696" spans="1:15" s="37" customFormat="1" ht="26.4" customHeight="1">
      <c r="A696" s="26"/>
      <c r="B696" s="48"/>
      <c r="C696" s="26"/>
      <c r="D696" s="49"/>
      <c r="E696" s="26"/>
      <c r="F696" s="26"/>
      <c r="G696" s="56"/>
      <c r="H696" s="49"/>
      <c r="I696" s="49"/>
      <c r="J696" s="26"/>
      <c r="K696" s="49"/>
      <c r="L696" s="49"/>
      <c r="M696" s="49"/>
      <c r="N696" s="49"/>
      <c r="O696" s="49"/>
    </row>
    <row r="697" spans="1:15" s="37" customFormat="1" ht="26.4" customHeight="1">
      <c r="A697" s="26"/>
      <c r="B697" s="48"/>
      <c r="C697" s="26"/>
      <c r="D697" s="49"/>
      <c r="E697" s="26"/>
      <c r="F697" s="26"/>
      <c r="G697" s="56"/>
      <c r="H697" s="49"/>
      <c r="I697" s="49"/>
      <c r="J697" s="26"/>
      <c r="K697" s="49"/>
      <c r="L697" s="49"/>
      <c r="M697" s="49"/>
      <c r="N697" s="49"/>
      <c r="O697" s="49"/>
    </row>
    <row r="698" spans="1:15" s="37" customFormat="1" ht="26.4" customHeight="1">
      <c r="A698" s="26"/>
      <c r="B698" s="48"/>
      <c r="C698" s="26"/>
      <c r="D698" s="49"/>
      <c r="E698" s="26"/>
      <c r="F698" s="26"/>
      <c r="G698" s="56"/>
      <c r="H698" s="49"/>
      <c r="I698" s="49"/>
      <c r="J698" s="26"/>
      <c r="K698" s="49"/>
      <c r="L698" s="49"/>
      <c r="M698" s="49"/>
      <c r="N698" s="49"/>
      <c r="O698" s="49"/>
    </row>
    <row r="699" spans="1:15" s="37" customFormat="1" ht="26.4" customHeight="1">
      <c r="A699" s="26"/>
      <c r="B699" s="48"/>
      <c r="C699" s="26"/>
      <c r="D699" s="49"/>
      <c r="E699" s="26"/>
      <c r="F699" s="26"/>
      <c r="G699" s="56"/>
      <c r="H699" s="49"/>
      <c r="I699" s="49"/>
      <c r="J699" s="26"/>
      <c r="K699" s="49"/>
      <c r="L699" s="49"/>
      <c r="M699" s="49"/>
      <c r="N699" s="49"/>
      <c r="O699" s="49"/>
    </row>
    <row r="700" spans="1:15" s="37" customFormat="1" ht="26.4" customHeight="1">
      <c r="A700" s="26"/>
      <c r="B700" s="48"/>
      <c r="C700" s="26"/>
      <c r="D700" s="49"/>
      <c r="E700" s="26"/>
      <c r="F700" s="26"/>
      <c r="G700" s="56"/>
      <c r="H700" s="49"/>
      <c r="I700" s="49"/>
      <c r="J700" s="26"/>
      <c r="K700" s="49"/>
      <c r="L700" s="49"/>
      <c r="M700" s="49"/>
      <c r="N700" s="49"/>
      <c r="O700" s="49"/>
    </row>
    <row r="701" spans="1:15" s="37" customFormat="1" ht="26.4" customHeight="1">
      <c r="A701" s="26"/>
      <c r="B701" s="48"/>
      <c r="C701" s="26"/>
      <c r="D701" s="49"/>
      <c r="E701" s="26"/>
      <c r="F701" s="26"/>
      <c r="G701" s="56"/>
      <c r="H701" s="49"/>
      <c r="I701" s="49"/>
      <c r="J701" s="26"/>
      <c r="K701" s="49"/>
      <c r="L701" s="49"/>
      <c r="M701" s="49"/>
      <c r="N701" s="49"/>
      <c r="O701" s="49"/>
    </row>
    <row r="702" spans="1:15" s="37" customFormat="1" ht="26.4" customHeight="1">
      <c r="A702" s="26"/>
      <c r="B702" s="48"/>
      <c r="C702" s="26"/>
      <c r="D702" s="49"/>
      <c r="E702" s="26"/>
      <c r="F702" s="26"/>
      <c r="G702" s="56"/>
      <c r="H702" s="49"/>
      <c r="I702" s="49"/>
      <c r="J702" s="26"/>
      <c r="K702" s="49"/>
      <c r="L702" s="49"/>
      <c r="M702" s="49"/>
      <c r="N702" s="49"/>
      <c r="O702" s="49"/>
    </row>
    <row r="703" spans="1:15" s="37" customFormat="1" ht="26.4" customHeight="1">
      <c r="A703" s="26"/>
      <c r="B703" s="48"/>
      <c r="C703" s="26"/>
      <c r="D703" s="49"/>
      <c r="E703" s="26"/>
      <c r="F703" s="26"/>
      <c r="G703" s="56"/>
      <c r="H703" s="49"/>
      <c r="I703" s="49"/>
      <c r="J703" s="26"/>
      <c r="K703" s="49"/>
      <c r="L703" s="49"/>
      <c r="M703" s="49"/>
      <c r="N703" s="49"/>
      <c r="O703" s="49"/>
    </row>
    <row r="704" spans="1:15" s="37" customFormat="1" ht="26.4" customHeight="1">
      <c r="A704" s="26"/>
      <c r="B704" s="48"/>
      <c r="C704" s="26"/>
      <c r="D704" s="49"/>
      <c r="E704" s="26"/>
      <c r="F704" s="26"/>
      <c r="G704" s="56"/>
      <c r="H704" s="49"/>
      <c r="I704" s="49"/>
      <c r="J704" s="26"/>
      <c r="K704" s="49"/>
      <c r="L704" s="49"/>
      <c r="M704" s="49"/>
      <c r="N704" s="49"/>
      <c r="O704" s="49"/>
    </row>
    <row r="705" spans="1:15" s="37" customFormat="1" ht="26.4" customHeight="1">
      <c r="A705" s="26"/>
      <c r="B705" s="48"/>
      <c r="C705" s="26"/>
      <c r="D705" s="49"/>
      <c r="E705" s="26"/>
      <c r="F705" s="26"/>
      <c r="G705" s="56"/>
      <c r="H705" s="49"/>
      <c r="I705" s="49"/>
      <c r="J705" s="26"/>
      <c r="K705" s="49"/>
      <c r="L705" s="49"/>
      <c r="M705" s="49"/>
      <c r="N705" s="49"/>
      <c r="O705" s="49"/>
    </row>
    <row r="706" spans="1:15" s="37" customFormat="1" ht="26.4" customHeight="1">
      <c r="A706" s="26"/>
      <c r="B706" s="48"/>
      <c r="C706" s="26"/>
      <c r="D706" s="49"/>
      <c r="E706" s="26"/>
      <c r="F706" s="26"/>
      <c r="G706" s="56"/>
      <c r="H706" s="49"/>
      <c r="I706" s="49"/>
      <c r="J706" s="26"/>
      <c r="K706" s="49"/>
      <c r="L706" s="49"/>
      <c r="M706" s="49"/>
      <c r="N706" s="49"/>
      <c r="O706" s="49"/>
    </row>
    <row r="707" spans="1:15" s="37" customFormat="1" ht="26.4" customHeight="1">
      <c r="A707" s="26"/>
      <c r="B707" s="48"/>
      <c r="C707" s="26"/>
      <c r="D707" s="49"/>
      <c r="E707" s="26"/>
      <c r="F707" s="26"/>
      <c r="G707" s="56"/>
      <c r="H707" s="49"/>
      <c r="I707" s="49"/>
      <c r="J707" s="26"/>
      <c r="K707" s="49"/>
      <c r="L707" s="49"/>
      <c r="M707" s="49"/>
      <c r="N707" s="49"/>
      <c r="O707" s="49"/>
    </row>
    <row r="708" spans="1:15" s="37" customFormat="1" ht="26.4" customHeight="1">
      <c r="A708" s="26"/>
      <c r="B708" s="48"/>
      <c r="C708" s="26"/>
      <c r="D708" s="49"/>
      <c r="E708" s="26"/>
      <c r="F708" s="26"/>
      <c r="G708" s="56"/>
      <c r="H708" s="49"/>
      <c r="I708" s="49"/>
      <c r="J708" s="26"/>
      <c r="K708" s="49"/>
      <c r="L708" s="49"/>
      <c r="M708" s="49"/>
      <c r="N708" s="49"/>
      <c r="O708" s="49"/>
    </row>
    <row r="709" spans="1:15" s="37" customFormat="1" ht="26.4" customHeight="1">
      <c r="A709" s="26"/>
      <c r="B709" s="48"/>
      <c r="C709" s="26"/>
      <c r="D709" s="49"/>
      <c r="E709" s="26"/>
      <c r="F709" s="26"/>
      <c r="G709" s="56"/>
      <c r="H709" s="49"/>
      <c r="I709" s="49"/>
      <c r="J709" s="26"/>
      <c r="K709" s="49"/>
      <c r="L709" s="49"/>
      <c r="M709" s="49"/>
      <c r="N709" s="49"/>
      <c r="O709" s="49"/>
    </row>
    <row r="710" spans="1:15" s="37" customFormat="1" ht="26.4" customHeight="1">
      <c r="A710" s="26"/>
      <c r="B710" s="48"/>
      <c r="C710" s="26"/>
      <c r="D710" s="49"/>
      <c r="E710" s="26"/>
      <c r="F710" s="26"/>
      <c r="G710" s="56"/>
      <c r="H710" s="49"/>
      <c r="I710" s="49"/>
      <c r="J710" s="26"/>
      <c r="K710" s="49"/>
      <c r="L710" s="49"/>
      <c r="M710" s="49"/>
      <c r="N710" s="49"/>
      <c r="O710" s="49"/>
    </row>
    <row r="711" spans="1:15" s="37" customFormat="1" ht="26.4" customHeight="1">
      <c r="A711" s="26"/>
      <c r="B711" s="48"/>
      <c r="C711" s="26"/>
      <c r="D711" s="49"/>
      <c r="E711" s="26"/>
      <c r="F711" s="26"/>
      <c r="G711" s="56"/>
      <c r="H711" s="49"/>
      <c r="I711" s="49"/>
      <c r="J711" s="26"/>
      <c r="K711" s="49"/>
      <c r="L711" s="49"/>
      <c r="M711" s="49"/>
      <c r="N711" s="49"/>
      <c r="O711" s="49"/>
    </row>
    <row r="712" spans="1:15" s="37" customFormat="1" ht="26.4" customHeight="1">
      <c r="A712" s="26"/>
      <c r="B712" s="48"/>
      <c r="C712" s="26"/>
      <c r="D712" s="49"/>
      <c r="E712" s="26"/>
      <c r="F712" s="26"/>
      <c r="G712" s="56"/>
      <c r="H712" s="49"/>
      <c r="I712" s="49"/>
      <c r="J712" s="26"/>
      <c r="K712" s="49"/>
      <c r="L712" s="49"/>
      <c r="M712" s="49"/>
      <c r="N712" s="49"/>
      <c r="O712" s="49"/>
    </row>
    <row r="713" spans="1:15" s="37" customFormat="1" ht="26.4" customHeight="1">
      <c r="A713" s="26"/>
      <c r="B713" s="48"/>
      <c r="C713" s="26"/>
      <c r="D713" s="49"/>
      <c r="E713" s="26"/>
      <c r="F713" s="26"/>
      <c r="G713" s="56"/>
      <c r="H713" s="49"/>
      <c r="I713" s="49"/>
      <c r="J713" s="26"/>
      <c r="K713" s="49"/>
      <c r="L713" s="49"/>
      <c r="M713" s="49"/>
      <c r="N713" s="49"/>
      <c r="O713" s="49"/>
    </row>
    <row r="714" spans="1:15" s="37" customFormat="1" ht="26.4" customHeight="1">
      <c r="A714" s="26"/>
      <c r="B714" s="48"/>
      <c r="C714" s="26"/>
      <c r="D714" s="49"/>
      <c r="E714" s="26"/>
      <c r="F714" s="26"/>
      <c r="G714" s="56"/>
      <c r="H714" s="49"/>
      <c r="I714" s="49"/>
      <c r="J714" s="26"/>
      <c r="K714" s="49"/>
      <c r="L714" s="49"/>
      <c r="M714" s="49"/>
      <c r="N714" s="49"/>
      <c r="O714" s="49"/>
    </row>
    <row r="715" spans="1:15" s="37" customFormat="1" ht="26.4" customHeight="1">
      <c r="A715" s="26"/>
      <c r="B715" s="48"/>
      <c r="C715" s="26"/>
      <c r="D715" s="49"/>
      <c r="E715" s="26"/>
      <c r="F715" s="26"/>
      <c r="G715" s="56"/>
      <c r="H715" s="49"/>
      <c r="I715" s="49"/>
      <c r="J715" s="26"/>
      <c r="K715" s="49"/>
      <c r="L715" s="49"/>
      <c r="M715" s="49"/>
      <c r="N715" s="49"/>
      <c r="O715" s="49"/>
    </row>
    <row r="716" spans="1:15" s="37" customFormat="1" ht="26.4" customHeight="1">
      <c r="A716" s="26"/>
      <c r="B716" s="48"/>
      <c r="C716" s="26"/>
      <c r="D716" s="49"/>
      <c r="E716" s="26"/>
      <c r="F716" s="26"/>
      <c r="G716" s="56"/>
      <c r="H716" s="49"/>
      <c r="I716" s="49"/>
      <c r="J716" s="26"/>
      <c r="K716" s="49"/>
      <c r="L716" s="49"/>
      <c r="M716" s="49"/>
      <c r="N716" s="49"/>
      <c r="O716" s="49"/>
    </row>
    <row r="717" spans="1:15" s="37" customFormat="1" ht="26.4" customHeight="1">
      <c r="A717" s="26"/>
      <c r="B717" s="48"/>
      <c r="C717" s="26"/>
      <c r="D717" s="49"/>
      <c r="E717" s="26"/>
      <c r="F717" s="26"/>
      <c r="G717" s="56"/>
      <c r="H717" s="49"/>
      <c r="I717" s="49"/>
      <c r="J717" s="26"/>
      <c r="K717" s="49"/>
      <c r="L717" s="49"/>
      <c r="M717" s="49"/>
      <c r="N717" s="49"/>
      <c r="O717" s="49"/>
    </row>
    <row r="718" spans="1:15" s="37" customFormat="1" ht="26.4" customHeight="1">
      <c r="A718" s="26"/>
      <c r="B718" s="48"/>
      <c r="C718" s="26"/>
      <c r="D718" s="49"/>
      <c r="E718" s="26"/>
      <c r="F718" s="26"/>
      <c r="G718" s="56"/>
      <c r="H718" s="49"/>
      <c r="I718" s="49"/>
      <c r="J718" s="26"/>
      <c r="K718" s="49"/>
      <c r="L718" s="49"/>
      <c r="M718" s="49"/>
      <c r="N718" s="49"/>
      <c r="O718" s="49"/>
    </row>
    <row r="719" spans="1:15" s="37" customFormat="1" ht="26.4" customHeight="1">
      <c r="A719" s="26"/>
      <c r="B719" s="48"/>
      <c r="C719" s="26"/>
      <c r="D719" s="49"/>
      <c r="E719" s="26"/>
      <c r="F719" s="26"/>
      <c r="G719" s="56"/>
      <c r="H719" s="49"/>
      <c r="I719" s="49"/>
      <c r="J719" s="26"/>
      <c r="K719" s="49"/>
      <c r="L719" s="49"/>
      <c r="M719" s="49"/>
      <c r="N719" s="49"/>
      <c r="O719" s="49"/>
    </row>
    <row r="720" spans="1:15" s="37" customFormat="1" ht="26.4" customHeight="1">
      <c r="A720" s="26"/>
      <c r="B720" s="48"/>
      <c r="C720" s="26"/>
      <c r="D720" s="49"/>
      <c r="E720" s="26"/>
      <c r="F720" s="26"/>
      <c r="G720" s="56"/>
      <c r="H720" s="49"/>
      <c r="I720" s="49"/>
      <c r="J720" s="26"/>
      <c r="K720" s="49"/>
      <c r="L720" s="49"/>
      <c r="M720" s="49"/>
      <c r="N720" s="49"/>
      <c r="O720" s="49"/>
    </row>
    <row r="721" spans="1:15" s="37" customFormat="1" ht="26.4" customHeight="1">
      <c r="A721" s="26"/>
      <c r="B721" s="48"/>
      <c r="C721" s="26"/>
      <c r="D721" s="49"/>
      <c r="E721" s="26"/>
      <c r="F721" s="26"/>
      <c r="G721" s="56"/>
      <c r="H721" s="49"/>
      <c r="I721" s="49"/>
      <c r="J721" s="26"/>
      <c r="K721" s="49"/>
      <c r="L721" s="49"/>
      <c r="M721" s="49"/>
      <c r="N721" s="49"/>
      <c r="O721" s="49"/>
    </row>
    <row r="722" spans="1:15" s="37" customFormat="1" ht="26.4" customHeight="1">
      <c r="A722" s="26"/>
      <c r="B722" s="48"/>
      <c r="C722" s="26"/>
      <c r="D722" s="49"/>
      <c r="E722" s="26"/>
      <c r="F722" s="26"/>
      <c r="G722" s="56"/>
      <c r="H722" s="49"/>
      <c r="I722" s="49"/>
      <c r="J722" s="26"/>
      <c r="K722" s="49"/>
      <c r="L722" s="49"/>
      <c r="M722" s="49"/>
      <c r="N722" s="49"/>
      <c r="O722" s="49"/>
    </row>
    <row r="723" spans="1:15" s="37" customFormat="1" ht="26.4" customHeight="1">
      <c r="A723" s="26"/>
      <c r="B723" s="48"/>
      <c r="C723" s="26"/>
      <c r="D723" s="49"/>
      <c r="E723" s="26"/>
      <c r="F723" s="26"/>
      <c r="G723" s="56"/>
      <c r="H723" s="49"/>
      <c r="I723" s="49"/>
      <c r="J723" s="26"/>
      <c r="K723" s="49"/>
      <c r="L723" s="49"/>
      <c r="M723" s="49"/>
      <c r="N723" s="49"/>
      <c r="O723" s="49"/>
    </row>
    <row r="724" spans="1:15" s="37" customFormat="1" ht="26.4" customHeight="1">
      <c r="A724" s="26"/>
      <c r="B724" s="48"/>
      <c r="C724" s="26"/>
      <c r="D724" s="49"/>
      <c r="E724" s="26"/>
      <c r="F724" s="26"/>
      <c r="G724" s="56"/>
      <c r="H724" s="49"/>
      <c r="I724" s="49"/>
      <c r="J724" s="26"/>
      <c r="K724" s="49"/>
      <c r="L724" s="49"/>
      <c r="M724" s="49"/>
      <c r="N724" s="49"/>
      <c r="O724" s="49"/>
    </row>
    <row r="725" spans="1:15" s="37" customFormat="1" ht="26.4" customHeight="1">
      <c r="A725" s="26"/>
      <c r="B725" s="48"/>
      <c r="C725" s="26"/>
      <c r="D725" s="49"/>
      <c r="E725" s="26"/>
      <c r="F725" s="26"/>
      <c r="G725" s="56"/>
      <c r="H725" s="49"/>
      <c r="I725" s="49"/>
      <c r="J725" s="26"/>
      <c r="K725" s="49"/>
      <c r="L725" s="49"/>
      <c r="M725" s="49"/>
      <c r="N725" s="49"/>
      <c r="O725" s="49"/>
    </row>
    <row r="726" spans="1:15" s="37" customFormat="1" ht="26.4" customHeight="1">
      <c r="A726" s="26"/>
      <c r="B726" s="48"/>
      <c r="C726" s="26"/>
      <c r="D726" s="49"/>
      <c r="E726" s="26"/>
      <c r="F726" s="26"/>
      <c r="G726" s="56"/>
      <c r="H726" s="49"/>
      <c r="I726" s="49"/>
      <c r="J726" s="26"/>
      <c r="K726" s="49"/>
      <c r="L726" s="49"/>
      <c r="M726" s="49"/>
      <c r="N726" s="49"/>
      <c r="O726" s="49"/>
    </row>
    <row r="727" spans="1:15" s="37" customFormat="1" ht="26.4" customHeight="1">
      <c r="A727" s="26"/>
      <c r="B727" s="48"/>
      <c r="C727" s="26"/>
      <c r="D727" s="49"/>
      <c r="E727" s="26"/>
      <c r="F727" s="26"/>
      <c r="G727" s="56"/>
      <c r="H727" s="49"/>
      <c r="I727" s="49"/>
      <c r="J727" s="26"/>
      <c r="K727" s="49"/>
      <c r="L727" s="49"/>
      <c r="M727" s="49"/>
      <c r="N727" s="49"/>
      <c r="O727" s="49"/>
    </row>
    <row r="728" spans="1:15" s="37" customFormat="1" ht="26.4" customHeight="1">
      <c r="A728" s="26"/>
      <c r="B728" s="48"/>
      <c r="C728" s="26"/>
      <c r="D728" s="49"/>
      <c r="E728" s="26"/>
      <c r="F728" s="26"/>
      <c r="G728" s="56"/>
      <c r="H728" s="49"/>
      <c r="I728" s="49"/>
      <c r="J728" s="26"/>
      <c r="K728" s="49"/>
      <c r="L728" s="49"/>
      <c r="M728" s="49"/>
      <c r="N728" s="49"/>
      <c r="O728" s="49"/>
    </row>
    <row r="729" spans="1:15" s="37" customFormat="1" ht="26.4" customHeight="1">
      <c r="A729" s="26"/>
      <c r="B729" s="48"/>
      <c r="C729" s="26"/>
      <c r="D729" s="49"/>
      <c r="E729" s="26"/>
      <c r="F729" s="26"/>
      <c r="G729" s="56"/>
      <c r="H729" s="49"/>
      <c r="I729" s="49"/>
      <c r="J729" s="26"/>
      <c r="K729" s="49"/>
      <c r="L729" s="49"/>
      <c r="M729" s="49"/>
      <c r="N729" s="49"/>
      <c r="O729" s="49"/>
    </row>
    <row r="730" spans="1:15" s="37" customFormat="1" ht="26.4" customHeight="1">
      <c r="A730" s="26"/>
      <c r="B730" s="48"/>
      <c r="C730" s="26"/>
      <c r="D730" s="49"/>
      <c r="E730" s="26"/>
      <c r="F730" s="26"/>
      <c r="G730" s="56"/>
      <c r="H730" s="49"/>
      <c r="I730" s="49"/>
      <c r="J730" s="26"/>
      <c r="K730" s="49"/>
      <c r="L730" s="49"/>
      <c r="M730" s="49"/>
      <c r="N730" s="49"/>
      <c r="O730" s="49"/>
    </row>
    <row r="731" spans="1:15" s="37" customFormat="1" ht="26.4" customHeight="1">
      <c r="A731" s="26"/>
      <c r="B731" s="48"/>
      <c r="C731" s="26"/>
      <c r="D731" s="49"/>
      <c r="E731" s="26"/>
      <c r="F731" s="26"/>
      <c r="G731" s="56"/>
      <c r="H731" s="49"/>
      <c r="I731" s="49"/>
      <c r="J731" s="26"/>
      <c r="K731" s="49"/>
      <c r="L731" s="49"/>
      <c r="M731" s="49"/>
      <c r="N731" s="49"/>
      <c r="O731" s="49"/>
    </row>
    <row r="732" spans="1:15" s="37" customFormat="1" ht="26.4" customHeight="1">
      <c r="A732" s="26"/>
      <c r="B732" s="48"/>
      <c r="C732" s="26"/>
      <c r="D732" s="49"/>
      <c r="E732" s="26"/>
      <c r="F732" s="26"/>
      <c r="G732" s="56"/>
      <c r="H732" s="49"/>
      <c r="I732" s="49"/>
      <c r="J732" s="26"/>
      <c r="K732" s="49"/>
      <c r="L732" s="49"/>
      <c r="M732" s="49"/>
      <c r="N732" s="49"/>
      <c r="O732" s="49"/>
    </row>
    <row r="733" spans="1:15" s="37" customFormat="1" ht="26.4" customHeight="1">
      <c r="A733" s="26"/>
      <c r="B733" s="48"/>
      <c r="C733" s="26"/>
      <c r="D733" s="49"/>
      <c r="E733" s="26"/>
      <c r="F733" s="26"/>
      <c r="G733" s="56"/>
      <c r="H733" s="49"/>
      <c r="I733" s="49"/>
      <c r="J733" s="26"/>
      <c r="K733" s="49"/>
      <c r="L733" s="49"/>
      <c r="M733" s="49"/>
      <c r="N733" s="49"/>
      <c r="O733" s="49"/>
    </row>
    <row r="734" spans="1:15" s="37" customFormat="1" ht="26.4" customHeight="1">
      <c r="A734" s="26"/>
      <c r="B734" s="48"/>
      <c r="C734" s="26"/>
      <c r="D734" s="49"/>
      <c r="E734" s="26"/>
      <c r="F734" s="26"/>
      <c r="G734" s="56"/>
      <c r="H734" s="49"/>
      <c r="I734" s="49"/>
      <c r="J734" s="26"/>
      <c r="K734" s="49"/>
      <c r="L734" s="49"/>
      <c r="M734" s="49"/>
      <c r="N734" s="49"/>
      <c r="O734" s="49"/>
    </row>
    <row r="735" spans="1:15" s="37" customFormat="1" ht="26.4" customHeight="1">
      <c r="A735" s="26"/>
      <c r="B735" s="48"/>
      <c r="C735" s="26"/>
      <c r="D735" s="49"/>
      <c r="E735" s="26"/>
      <c r="F735" s="26"/>
      <c r="G735" s="56"/>
      <c r="H735" s="49"/>
      <c r="I735" s="49"/>
      <c r="J735" s="26"/>
      <c r="K735" s="49"/>
      <c r="L735" s="49"/>
      <c r="M735" s="49"/>
      <c r="N735" s="49"/>
      <c r="O735" s="49"/>
    </row>
    <row r="736" spans="1:15" s="37" customFormat="1" ht="26.4" customHeight="1">
      <c r="A736" s="26"/>
      <c r="B736" s="48"/>
      <c r="C736" s="26"/>
      <c r="D736" s="49"/>
      <c r="E736" s="26"/>
      <c r="F736" s="26"/>
      <c r="G736" s="56"/>
      <c r="H736" s="49"/>
      <c r="I736" s="49"/>
      <c r="J736" s="26"/>
      <c r="K736" s="49"/>
      <c r="L736" s="49"/>
      <c r="M736" s="49"/>
      <c r="N736" s="49"/>
      <c r="O736" s="49"/>
    </row>
    <row r="737" spans="1:15" s="37" customFormat="1" ht="26.4" customHeight="1">
      <c r="A737" s="26"/>
      <c r="B737" s="48"/>
      <c r="C737" s="26"/>
      <c r="D737" s="49"/>
      <c r="E737" s="26"/>
      <c r="F737" s="26"/>
      <c r="G737" s="56"/>
      <c r="H737" s="49"/>
      <c r="I737" s="49"/>
      <c r="J737" s="26"/>
      <c r="K737" s="49"/>
      <c r="L737" s="49"/>
      <c r="M737" s="49"/>
      <c r="N737" s="49"/>
      <c r="O737" s="49"/>
    </row>
    <row r="738" spans="1:15" s="37" customFormat="1" ht="26.4" customHeight="1">
      <c r="A738" s="26"/>
      <c r="B738" s="48"/>
      <c r="C738" s="26"/>
      <c r="D738" s="49"/>
      <c r="E738" s="26"/>
      <c r="F738" s="26"/>
      <c r="G738" s="56"/>
      <c r="H738" s="49"/>
      <c r="I738" s="49"/>
      <c r="J738" s="26"/>
      <c r="K738" s="49"/>
      <c r="L738" s="49"/>
      <c r="M738" s="49"/>
      <c r="N738" s="49"/>
      <c r="O738" s="49"/>
    </row>
    <row r="739" spans="1:15" s="37" customFormat="1" ht="26.4" customHeight="1">
      <c r="A739" s="26"/>
      <c r="B739" s="48"/>
      <c r="C739" s="26"/>
      <c r="D739" s="49"/>
      <c r="E739" s="26"/>
      <c r="F739" s="26"/>
      <c r="G739" s="56"/>
      <c r="H739" s="49"/>
      <c r="I739" s="49"/>
      <c r="J739" s="26"/>
      <c r="K739" s="49"/>
      <c r="L739" s="49"/>
      <c r="M739" s="49"/>
      <c r="N739" s="49"/>
      <c r="O739" s="49"/>
    </row>
    <row r="740" spans="1:15" s="37" customFormat="1" ht="26.4" customHeight="1">
      <c r="A740" s="26"/>
      <c r="B740" s="48"/>
      <c r="C740" s="26"/>
      <c r="D740" s="49"/>
      <c r="E740" s="26"/>
      <c r="F740" s="26"/>
      <c r="G740" s="56"/>
      <c r="H740" s="49"/>
      <c r="I740" s="49"/>
      <c r="J740" s="26"/>
      <c r="K740" s="49"/>
      <c r="L740" s="49"/>
      <c r="M740" s="49"/>
      <c r="N740" s="49"/>
      <c r="O740" s="49"/>
    </row>
    <row r="741" spans="1:15" s="37" customFormat="1" ht="26.4" customHeight="1">
      <c r="A741" s="26"/>
      <c r="B741" s="48"/>
      <c r="C741" s="26"/>
      <c r="D741" s="49"/>
      <c r="E741" s="26"/>
      <c r="F741" s="26"/>
      <c r="G741" s="56"/>
      <c r="H741" s="49"/>
      <c r="I741" s="49"/>
      <c r="J741" s="26"/>
      <c r="K741" s="49"/>
      <c r="L741" s="49"/>
      <c r="M741" s="49"/>
      <c r="N741" s="49"/>
      <c r="O741" s="49"/>
    </row>
    <row r="742" spans="1:15" s="37" customFormat="1" ht="26.4" customHeight="1">
      <c r="A742" s="26"/>
      <c r="B742" s="48"/>
      <c r="C742" s="26"/>
      <c r="D742" s="49"/>
      <c r="E742" s="26"/>
      <c r="F742" s="26"/>
      <c r="G742" s="56"/>
      <c r="H742" s="49"/>
      <c r="I742" s="49"/>
      <c r="J742" s="26"/>
      <c r="K742" s="49"/>
      <c r="L742" s="49"/>
      <c r="M742" s="49"/>
      <c r="N742" s="49"/>
      <c r="O742" s="49"/>
    </row>
    <row r="743" spans="1:15" s="37" customFormat="1" ht="26.4" customHeight="1">
      <c r="A743" s="26"/>
      <c r="B743" s="48"/>
      <c r="C743" s="26"/>
      <c r="D743" s="49"/>
      <c r="E743" s="26"/>
      <c r="F743" s="26"/>
      <c r="G743" s="56"/>
      <c r="H743" s="49"/>
      <c r="I743" s="49"/>
      <c r="J743" s="26"/>
      <c r="K743" s="49"/>
      <c r="L743" s="49"/>
      <c r="M743" s="49"/>
      <c r="N743" s="49"/>
      <c r="O743" s="49"/>
    </row>
    <row r="744" spans="1:15" s="37" customFormat="1" ht="26.4" customHeight="1">
      <c r="A744" s="26"/>
      <c r="B744" s="48"/>
      <c r="C744" s="26"/>
      <c r="D744" s="49"/>
      <c r="E744" s="26"/>
      <c r="F744" s="26"/>
      <c r="G744" s="56"/>
      <c r="H744" s="49"/>
      <c r="I744" s="49"/>
      <c r="J744" s="26"/>
      <c r="K744" s="49"/>
      <c r="L744" s="49"/>
      <c r="M744" s="49"/>
      <c r="N744" s="49"/>
      <c r="O744" s="49"/>
    </row>
    <row r="745" spans="1:15" s="37" customFormat="1" ht="26.4" customHeight="1">
      <c r="A745" s="26"/>
      <c r="B745" s="48"/>
      <c r="C745" s="26"/>
      <c r="D745" s="49"/>
      <c r="E745" s="26"/>
      <c r="F745" s="26"/>
      <c r="G745" s="56"/>
      <c r="H745" s="49"/>
      <c r="I745" s="49"/>
      <c r="J745" s="26"/>
      <c r="K745" s="49"/>
      <c r="L745" s="49"/>
      <c r="M745" s="49"/>
      <c r="N745" s="49"/>
      <c r="O745" s="49"/>
    </row>
    <row r="746" spans="1:15" s="37" customFormat="1" ht="26.4" customHeight="1">
      <c r="A746" s="26"/>
      <c r="B746" s="48"/>
      <c r="C746" s="26"/>
      <c r="D746" s="49"/>
      <c r="E746" s="26"/>
      <c r="F746" s="26"/>
      <c r="G746" s="56"/>
      <c r="H746" s="49"/>
      <c r="I746" s="49"/>
      <c r="J746" s="26"/>
      <c r="K746" s="49"/>
      <c r="L746" s="49"/>
      <c r="M746" s="49"/>
      <c r="N746" s="49"/>
      <c r="O746" s="49"/>
    </row>
    <row r="747" spans="1:15" s="37" customFormat="1" ht="26.4" customHeight="1">
      <c r="A747" s="26"/>
      <c r="B747" s="48"/>
      <c r="C747" s="26"/>
      <c r="D747" s="49"/>
      <c r="E747" s="26"/>
      <c r="F747" s="26"/>
      <c r="G747" s="56"/>
      <c r="H747" s="49"/>
      <c r="I747" s="49"/>
      <c r="J747" s="26"/>
      <c r="K747" s="49"/>
      <c r="L747" s="49"/>
      <c r="M747" s="49"/>
      <c r="N747" s="49"/>
      <c r="O747" s="49"/>
    </row>
    <row r="748" spans="1:15" s="37" customFormat="1" ht="26.4" customHeight="1">
      <c r="A748" s="26"/>
      <c r="B748" s="48"/>
      <c r="C748" s="26"/>
      <c r="D748" s="49"/>
      <c r="E748" s="26"/>
      <c r="F748" s="26"/>
      <c r="G748" s="56"/>
      <c r="H748" s="49"/>
      <c r="I748" s="49"/>
      <c r="J748" s="26"/>
      <c r="K748" s="49"/>
      <c r="L748" s="49"/>
      <c r="M748" s="49"/>
      <c r="N748" s="49"/>
      <c r="O748" s="49"/>
    </row>
    <row r="749" spans="1:15" s="37" customFormat="1" ht="26.4" customHeight="1">
      <c r="A749" s="26"/>
      <c r="B749" s="48"/>
      <c r="C749" s="26"/>
      <c r="D749" s="49"/>
      <c r="E749" s="26"/>
      <c r="F749" s="26"/>
      <c r="G749" s="56"/>
      <c r="H749" s="49"/>
      <c r="I749" s="49"/>
      <c r="J749" s="26"/>
      <c r="K749" s="49"/>
      <c r="L749" s="49"/>
      <c r="M749" s="49"/>
      <c r="N749" s="49"/>
      <c r="O749" s="49"/>
    </row>
    <row r="750" spans="1:15" s="37" customFormat="1" ht="26.4" customHeight="1">
      <c r="A750" s="26"/>
      <c r="B750" s="48"/>
      <c r="C750" s="26"/>
      <c r="D750" s="49"/>
      <c r="E750" s="26"/>
      <c r="F750" s="26"/>
      <c r="G750" s="56"/>
      <c r="H750" s="49"/>
      <c r="I750" s="49"/>
      <c r="J750" s="26"/>
      <c r="K750" s="49"/>
      <c r="L750" s="49"/>
      <c r="M750" s="49"/>
      <c r="N750" s="49"/>
      <c r="O750" s="49"/>
    </row>
    <row r="751" spans="1:15" s="37" customFormat="1" ht="26.4" customHeight="1">
      <c r="A751" s="26"/>
      <c r="B751" s="48"/>
      <c r="C751" s="26"/>
      <c r="D751" s="49"/>
      <c r="E751" s="26"/>
      <c r="F751" s="26"/>
      <c r="G751" s="56"/>
      <c r="H751" s="49"/>
      <c r="I751" s="49"/>
      <c r="J751" s="26"/>
      <c r="K751" s="49"/>
      <c r="L751" s="49"/>
      <c r="M751" s="49"/>
      <c r="N751" s="49"/>
      <c r="O751" s="49"/>
    </row>
    <row r="752" spans="1:15" s="37" customFormat="1" ht="26.4" customHeight="1">
      <c r="A752" s="26"/>
      <c r="B752" s="48"/>
      <c r="C752" s="26"/>
      <c r="D752" s="49"/>
      <c r="E752" s="26"/>
      <c r="F752" s="26"/>
      <c r="G752" s="56"/>
      <c r="H752" s="49"/>
      <c r="I752" s="49"/>
      <c r="J752" s="26"/>
      <c r="K752" s="49"/>
      <c r="L752" s="49"/>
      <c r="M752" s="49"/>
      <c r="N752" s="49"/>
      <c r="O752" s="49"/>
    </row>
    <row r="753" spans="1:15" s="37" customFormat="1" ht="26.4" customHeight="1">
      <c r="A753" s="26"/>
      <c r="B753" s="48"/>
      <c r="C753" s="26"/>
      <c r="D753" s="49"/>
      <c r="E753" s="26"/>
      <c r="F753" s="26"/>
      <c r="G753" s="56"/>
      <c r="H753" s="49"/>
      <c r="I753" s="49"/>
      <c r="J753" s="26"/>
      <c r="K753" s="49"/>
      <c r="L753" s="49"/>
      <c r="M753" s="49"/>
      <c r="N753" s="49"/>
      <c r="O753" s="49"/>
    </row>
    <row r="754" spans="1:15" s="37" customFormat="1" ht="26.4" customHeight="1">
      <c r="A754" s="26"/>
      <c r="B754" s="48"/>
      <c r="C754" s="26"/>
      <c r="D754" s="49"/>
      <c r="E754" s="26"/>
      <c r="F754" s="26"/>
      <c r="G754" s="56"/>
      <c r="H754" s="49"/>
      <c r="I754" s="49"/>
      <c r="J754" s="26"/>
      <c r="K754" s="49"/>
      <c r="L754" s="49"/>
      <c r="M754" s="49"/>
      <c r="N754" s="49"/>
      <c r="O754" s="49"/>
    </row>
    <row r="755" spans="1:15" s="37" customFormat="1" ht="26.4" customHeight="1">
      <c r="A755" s="26"/>
      <c r="B755" s="48"/>
      <c r="C755" s="26"/>
      <c r="D755" s="49"/>
      <c r="E755" s="26"/>
      <c r="F755" s="26"/>
      <c r="G755" s="56"/>
      <c r="H755" s="49"/>
      <c r="I755" s="49"/>
      <c r="J755" s="26"/>
      <c r="K755" s="49"/>
      <c r="L755" s="49"/>
      <c r="M755" s="49"/>
      <c r="N755" s="49"/>
      <c r="O755" s="49"/>
    </row>
    <row r="756" spans="1:15" s="37" customFormat="1" ht="26.4" customHeight="1">
      <c r="A756" s="26"/>
      <c r="B756" s="48"/>
      <c r="C756" s="26"/>
      <c r="D756" s="49"/>
      <c r="E756" s="26"/>
      <c r="F756" s="26"/>
      <c r="G756" s="56"/>
      <c r="H756" s="49"/>
      <c r="I756" s="49"/>
      <c r="J756" s="26"/>
      <c r="K756" s="49"/>
      <c r="L756" s="49"/>
      <c r="M756" s="49"/>
      <c r="N756" s="49"/>
      <c r="O756" s="49"/>
    </row>
    <row r="757" spans="1:15" s="37" customFormat="1" ht="26.4" customHeight="1">
      <c r="A757" s="26"/>
      <c r="B757" s="48"/>
      <c r="C757" s="26"/>
      <c r="D757" s="49"/>
      <c r="E757" s="26"/>
      <c r="F757" s="26"/>
      <c r="G757" s="56"/>
      <c r="H757" s="49"/>
      <c r="I757" s="49"/>
      <c r="J757" s="26"/>
      <c r="K757" s="49"/>
      <c r="L757" s="49"/>
      <c r="M757" s="49"/>
      <c r="N757" s="49"/>
      <c r="O757" s="49"/>
    </row>
    <row r="758" spans="1:15" s="37" customFormat="1" ht="26.4" customHeight="1">
      <c r="A758" s="26"/>
      <c r="B758" s="48"/>
      <c r="C758" s="26"/>
      <c r="D758" s="49"/>
      <c r="E758" s="26"/>
      <c r="F758" s="26"/>
      <c r="G758" s="56"/>
      <c r="H758" s="49"/>
      <c r="I758" s="49"/>
      <c r="J758" s="26"/>
      <c r="K758" s="49"/>
      <c r="L758" s="49"/>
      <c r="M758" s="49"/>
      <c r="N758" s="49"/>
      <c r="O758" s="49"/>
    </row>
    <row r="759" spans="1:15" s="37" customFormat="1" ht="26.4" customHeight="1">
      <c r="A759" s="26"/>
      <c r="B759" s="48"/>
      <c r="C759" s="26"/>
      <c r="D759" s="49"/>
      <c r="E759" s="26"/>
      <c r="F759" s="26"/>
      <c r="G759" s="56"/>
      <c r="H759" s="49"/>
      <c r="I759" s="49"/>
      <c r="J759" s="26"/>
      <c r="K759" s="49"/>
      <c r="L759" s="49"/>
      <c r="M759" s="49"/>
      <c r="N759" s="49"/>
      <c r="O759" s="49"/>
    </row>
    <row r="760" spans="1:15" s="37" customFormat="1" ht="26.4" customHeight="1">
      <c r="A760" s="26"/>
      <c r="B760" s="48"/>
      <c r="C760" s="26"/>
      <c r="D760" s="49"/>
      <c r="E760" s="26"/>
      <c r="F760" s="26"/>
      <c r="G760" s="56"/>
      <c r="H760" s="49"/>
      <c r="I760" s="49"/>
      <c r="J760" s="26"/>
      <c r="K760" s="49"/>
      <c r="L760" s="49"/>
      <c r="M760" s="49"/>
      <c r="N760" s="49"/>
      <c r="O760" s="49"/>
    </row>
    <row r="761" spans="1:15" s="37" customFormat="1" ht="26.4" customHeight="1">
      <c r="A761" s="26"/>
      <c r="B761" s="48"/>
      <c r="C761" s="26"/>
      <c r="D761" s="49"/>
      <c r="E761" s="26"/>
      <c r="F761" s="26"/>
      <c r="G761" s="56"/>
      <c r="H761" s="49"/>
      <c r="I761" s="49"/>
      <c r="J761" s="26"/>
      <c r="K761" s="49"/>
      <c r="L761" s="49"/>
      <c r="M761" s="49"/>
      <c r="N761" s="49"/>
      <c r="O761" s="49"/>
    </row>
    <row r="762" spans="1:15" s="37" customFormat="1" ht="26.4" customHeight="1">
      <c r="A762" s="26"/>
      <c r="B762" s="48"/>
      <c r="C762" s="26"/>
      <c r="D762" s="49"/>
      <c r="E762" s="26"/>
      <c r="F762" s="26"/>
      <c r="G762" s="56"/>
      <c r="H762" s="49"/>
      <c r="I762" s="49"/>
      <c r="J762" s="26"/>
      <c r="K762" s="49"/>
      <c r="L762" s="49"/>
      <c r="M762" s="49"/>
      <c r="N762" s="49"/>
      <c r="O762" s="49"/>
    </row>
    <row r="763" spans="1:15" s="37" customFormat="1" ht="26.4" customHeight="1">
      <c r="A763" s="26"/>
      <c r="B763" s="48"/>
      <c r="C763" s="26"/>
      <c r="D763" s="49"/>
      <c r="E763" s="26"/>
      <c r="F763" s="26"/>
      <c r="G763" s="56"/>
      <c r="H763" s="49"/>
      <c r="I763" s="49"/>
      <c r="J763" s="26"/>
      <c r="K763" s="49"/>
      <c r="L763" s="49"/>
      <c r="M763" s="49"/>
      <c r="N763" s="49"/>
      <c r="O763" s="49"/>
    </row>
    <row r="764" spans="1:15" s="37" customFormat="1" ht="26.4" customHeight="1">
      <c r="A764" s="26"/>
      <c r="B764" s="48"/>
      <c r="C764" s="26"/>
      <c r="D764" s="49"/>
      <c r="E764" s="26"/>
      <c r="F764" s="26"/>
      <c r="G764" s="56"/>
      <c r="H764" s="49"/>
      <c r="I764" s="49"/>
      <c r="J764" s="26"/>
      <c r="K764" s="49"/>
      <c r="L764" s="49"/>
      <c r="M764" s="49"/>
      <c r="N764" s="49"/>
      <c r="O764" s="49"/>
    </row>
    <row r="765" spans="1:15" s="37" customFormat="1" ht="26.4" customHeight="1">
      <c r="A765" s="26"/>
      <c r="B765" s="48"/>
      <c r="C765" s="26"/>
      <c r="D765" s="49"/>
      <c r="E765" s="26"/>
      <c r="F765" s="26"/>
      <c r="G765" s="56"/>
      <c r="H765" s="49"/>
      <c r="I765" s="49"/>
      <c r="J765" s="26"/>
      <c r="K765" s="49"/>
      <c r="L765" s="49"/>
      <c r="M765" s="49"/>
      <c r="N765" s="49"/>
      <c r="O765" s="49"/>
    </row>
    <row r="766" spans="1:15" s="37" customFormat="1" ht="26.4" customHeight="1">
      <c r="A766" s="26"/>
      <c r="B766" s="48"/>
      <c r="C766" s="26"/>
      <c r="D766" s="49"/>
      <c r="E766" s="26"/>
      <c r="F766" s="26"/>
      <c r="G766" s="56"/>
      <c r="H766" s="49"/>
      <c r="I766" s="49"/>
      <c r="J766" s="26"/>
      <c r="K766" s="49"/>
      <c r="L766" s="49"/>
      <c r="M766" s="49"/>
      <c r="N766" s="49"/>
      <c r="O766" s="49"/>
    </row>
    <row r="767" spans="1:15" s="37" customFormat="1" ht="26.4" customHeight="1">
      <c r="A767" s="26"/>
      <c r="B767" s="48"/>
      <c r="C767" s="26"/>
      <c r="D767" s="49"/>
      <c r="E767" s="26"/>
      <c r="F767" s="26"/>
      <c r="G767" s="56"/>
      <c r="H767" s="49"/>
      <c r="I767" s="49"/>
      <c r="J767" s="26"/>
      <c r="K767" s="49"/>
      <c r="L767" s="49"/>
      <c r="M767" s="49"/>
      <c r="N767" s="49"/>
      <c r="O767" s="49"/>
    </row>
    <row r="768" spans="1:15" s="37" customFormat="1" ht="26.4" customHeight="1">
      <c r="A768" s="26"/>
      <c r="B768" s="48"/>
      <c r="C768" s="26"/>
      <c r="D768" s="49"/>
      <c r="E768" s="26"/>
      <c r="F768" s="26"/>
      <c r="G768" s="56"/>
      <c r="H768" s="49"/>
      <c r="I768" s="49"/>
      <c r="J768" s="26"/>
      <c r="K768" s="49"/>
      <c r="L768" s="49"/>
      <c r="M768" s="49"/>
      <c r="N768" s="49"/>
      <c r="O768" s="49"/>
    </row>
    <row r="769" spans="1:15" s="37" customFormat="1" ht="26.4" customHeight="1">
      <c r="A769" s="26"/>
      <c r="B769" s="48"/>
      <c r="C769" s="26"/>
      <c r="D769" s="49"/>
      <c r="E769" s="26"/>
      <c r="F769" s="26"/>
      <c r="G769" s="56"/>
      <c r="H769" s="49"/>
      <c r="I769" s="49"/>
      <c r="J769" s="26"/>
      <c r="K769" s="49"/>
      <c r="L769" s="49"/>
      <c r="M769" s="49"/>
      <c r="N769" s="49"/>
      <c r="O769" s="49"/>
    </row>
    <row r="770" spans="1:15" s="37" customFormat="1" ht="26.25" customHeight="1">
      <c r="A770" s="26"/>
      <c r="B770" s="48"/>
      <c r="C770" s="26"/>
      <c r="D770" s="49"/>
      <c r="E770" s="26"/>
      <c r="F770" s="26"/>
      <c r="G770" s="56"/>
      <c r="H770" s="49"/>
      <c r="I770" s="49"/>
      <c r="J770" s="26"/>
      <c r="K770" s="49"/>
      <c r="L770" s="49"/>
      <c r="M770" s="49"/>
      <c r="N770" s="49"/>
      <c r="O770" s="49"/>
    </row>
    <row r="771" spans="1:15" s="37" customFormat="1" ht="26.25" customHeight="1">
      <c r="A771" s="26"/>
      <c r="B771" s="48"/>
      <c r="C771" s="26"/>
      <c r="D771" s="49"/>
      <c r="E771" s="26"/>
      <c r="F771" s="26"/>
      <c r="G771" s="56"/>
      <c r="H771" s="49"/>
      <c r="I771" s="49"/>
      <c r="J771" s="26"/>
      <c r="K771" s="49"/>
      <c r="L771" s="49"/>
      <c r="M771" s="49"/>
      <c r="N771" s="49"/>
      <c r="O771" s="49"/>
    </row>
    <row r="772" spans="1:15" s="37" customFormat="1" ht="26.25" customHeight="1">
      <c r="A772" s="26"/>
      <c r="B772" s="48"/>
      <c r="C772" s="26"/>
      <c r="D772" s="49"/>
      <c r="E772" s="26"/>
      <c r="F772" s="26"/>
      <c r="G772" s="56"/>
      <c r="H772" s="49"/>
      <c r="I772" s="49"/>
      <c r="J772" s="26"/>
      <c r="K772" s="49"/>
      <c r="L772" s="49"/>
      <c r="M772" s="49"/>
      <c r="N772" s="49"/>
      <c r="O772" s="49"/>
    </row>
    <row r="773" spans="1:15" s="37" customFormat="1" ht="26.25" customHeight="1">
      <c r="A773" s="26"/>
      <c r="B773" s="48"/>
      <c r="C773" s="26"/>
      <c r="D773" s="49"/>
      <c r="E773" s="26"/>
      <c r="F773" s="26"/>
      <c r="G773" s="56"/>
      <c r="H773" s="49"/>
      <c r="I773" s="49"/>
      <c r="J773" s="26"/>
      <c r="K773" s="49"/>
      <c r="L773" s="49"/>
      <c r="M773" s="49"/>
      <c r="N773" s="49"/>
      <c r="O773" s="49"/>
    </row>
    <row r="774" spans="1:15" s="37" customFormat="1" ht="26.25" customHeight="1">
      <c r="A774" s="26"/>
      <c r="B774" s="48"/>
      <c r="C774" s="26"/>
      <c r="D774" s="49"/>
      <c r="E774" s="26"/>
      <c r="F774" s="26"/>
      <c r="G774" s="56"/>
      <c r="H774" s="49"/>
      <c r="I774" s="49"/>
      <c r="J774" s="26"/>
      <c r="K774" s="49"/>
      <c r="L774" s="49"/>
      <c r="M774" s="49"/>
      <c r="N774" s="49"/>
      <c r="O774" s="49"/>
    </row>
    <row r="775" spans="1:15" s="37" customFormat="1" ht="26.25" customHeight="1">
      <c r="A775" s="26"/>
      <c r="B775" s="48"/>
      <c r="C775" s="26"/>
      <c r="D775" s="49"/>
      <c r="E775" s="26"/>
      <c r="F775" s="26"/>
      <c r="G775" s="56"/>
      <c r="H775" s="49"/>
      <c r="I775" s="49"/>
      <c r="J775" s="26"/>
      <c r="K775" s="49"/>
      <c r="L775" s="49"/>
      <c r="M775" s="49"/>
      <c r="N775" s="49"/>
      <c r="O775" s="49"/>
    </row>
    <row r="776" spans="1:15" s="37" customFormat="1" ht="26.25" customHeight="1">
      <c r="A776" s="26"/>
      <c r="B776" s="48"/>
      <c r="C776" s="26"/>
      <c r="D776" s="49"/>
      <c r="E776" s="26"/>
      <c r="F776" s="26"/>
      <c r="G776" s="56"/>
      <c r="H776" s="49"/>
      <c r="I776" s="49"/>
      <c r="J776" s="26"/>
      <c r="K776" s="49"/>
      <c r="L776" s="49"/>
      <c r="M776" s="49"/>
      <c r="N776" s="49"/>
      <c r="O776" s="49"/>
    </row>
    <row r="777" spans="1:15" s="37" customFormat="1" ht="26.25" customHeight="1">
      <c r="A777" s="26"/>
      <c r="B777" s="48"/>
      <c r="C777" s="26"/>
      <c r="D777" s="49"/>
      <c r="E777" s="26"/>
      <c r="F777" s="26"/>
      <c r="G777" s="56"/>
      <c r="H777" s="49"/>
      <c r="I777" s="49"/>
      <c r="J777" s="26"/>
      <c r="K777" s="49"/>
      <c r="L777" s="49"/>
      <c r="M777" s="49"/>
      <c r="N777" s="49"/>
      <c r="O777" s="49"/>
    </row>
    <row r="778" spans="1:15" s="37" customFormat="1" ht="26.25" customHeight="1">
      <c r="A778" s="26"/>
      <c r="B778" s="48"/>
      <c r="C778" s="26"/>
      <c r="D778" s="49"/>
      <c r="E778" s="26"/>
      <c r="F778" s="26"/>
      <c r="G778" s="56"/>
      <c r="H778" s="49"/>
      <c r="I778" s="49"/>
      <c r="J778" s="26"/>
      <c r="K778" s="49"/>
      <c r="L778" s="49"/>
      <c r="M778" s="49"/>
      <c r="N778" s="49"/>
      <c r="O778" s="49"/>
    </row>
    <row r="779" spans="1:15" s="37" customFormat="1" ht="26.25" customHeight="1">
      <c r="A779" s="26"/>
      <c r="B779" s="48"/>
      <c r="C779" s="26"/>
      <c r="D779" s="49"/>
      <c r="E779" s="26"/>
      <c r="F779" s="26"/>
      <c r="G779" s="56"/>
      <c r="H779" s="49"/>
      <c r="I779" s="49"/>
      <c r="J779" s="26"/>
      <c r="K779" s="49"/>
      <c r="L779" s="49"/>
      <c r="M779" s="49"/>
      <c r="N779" s="49"/>
      <c r="O779" s="49"/>
    </row>
    <row r="780" spans="1:15" s="37" customFormat="1" ht="26.25" customHeight="1">
      <c r="A780" s="26"/>
      <c r="B780" s="48"/>
      <c r="C780" s="26"/>
      <c r="D780" s="49"/>
      <c r="E780" s="26"/>
      <c r="F780" s="26"/>
      <c r="G780" s="56"/>
      <c r="H780" s="49"/>
      <c r="I780" s="49"/>
      <c r="J780" s="26"/>
      <c r="K780" s="49"/>
      <c r="L780" s="49"/>
      <c r="M780" s="49"/>
      <c r="N780" s="49"/>
      <c r="O780" s="49"/>
    </row>
    <row r="781" spans="1:15" s="37" customFormat="1" ht="26.25" customHeight="1">
      <c r="A781" s="26"/>
      <c r="B781" s="48"/>
      <c r="C781" s="26"/>
      <c r="D781" s="49"/>
      <c r="E781" s="26"/>
      <c r="F781" s="26"/>
      <c r="G781" s="56"/>
      <c r="H781" s="49"/>
      <c r="I781" s="49"/>
      <c r="J781" s="26"/>
      <c r="K781" s="49"/>
      <c r="L781" s="49"/>
      <c r="M781" s="49"/>
      <c r="N781" s="49"/>
      <c r="O781" s="49"/>
    </row>
    <row r="782" spans="1:15" s="37" customFormat="1" ht="26.25" customHeight="1">
      <c r="A782" s="26"/>
      <c r="B782" s="48"/>
      <c r="C782" s="26"/>
      <c r="D782" s="49"/>
      <c r="E782" s="26"/>
      <c r="F782" s="26"/>
      <c r="G782" s="56"/>
      <c r="H782" s="49"/>
      <c r="I782" s="49"/>
      <c r="J782" s="26"/>
      <c r="K782" s="49"/>
      <c r="L782" s="49"/>
      <c r="M782" s="49"/>
      <c r="N782" s="49"/>
      <c r="O782" s="49"/>
    </row>
    <row r="783" spans="1:15" s="37" customFormat="1" ht="26.25" customHeight="1">
      <c r="A783" s="26"/>
      <c r="B783" s="48"/>
      <c r="C783" s="26"/>
      <c r="D783" s="49"/>
      <c r="E783" s="26"/>
      <c r="F783" s="26"/>
      <c r="G783" s="56"/>
      <c r="H783" s="49"/>
      <c r="I783" s="49"/>
      <c r="J783" s="26"/>
      <c r="K783" s="49"/>
      <c r="L783" s="49"/>
      <c r="M783" s="49"/>
      <c r="N783" s="49"/>
      <c r="O783" s="49"/>
    </row>
    <row r="784" spans="1:15" s="37" customFormat="1" ht="26.25" customHeight="1">
      <c r="A784" s="26"/>
      <c r="B784" s="48"/>
      <c r="C784" s="26"/>
      <c r="D784" s="49"/>
      <c r="E784" s="26"/>
      <c r="F784" s="26"/>
      <c r="G784" s="56"/>
      <c r="H784" s="49"/>
      <c r="I784" s="49"/>
      <c r="J784" s="26"/>
      <c r="K784" s="49"/>
      <c r="L784" s="49"/>
      <c r="M784" s="49"/>
      <c r="N784" s="49"/>
      <c r="O784" s="49"/>
    </row>
    <row r="785" spans="1:15" s="37" customFormat="1" ht="26.25" customHeight="1">
      <c r="A785" s="26"/>
      <c r="B785" s="48"/>
      <c r="C785" s="26"/>
      <c r="D785" s="49"/>
      <c r="E785" s="26"/>
      <c r="F785" s="26"/>
      <c r="G785" s="56"/>
      <c r="H785" s="49"/>
      <c r="I785" s="49"/>
      <c r="J785" s="26"/>
      <c r="K785" s="49"/>
      <c r="L785" s="49"/>
      <c r="M785" s="49"/>
      <c r="N785" s="49"/>
      <c r="O785" s="49"/>
    </row>
    <row r="786" spans="1:15" s="37" customFormat="1" ht="26.25" customHeight="1">
      <c r="A786" s="26"/>
      <c r="B786" s="48"/>
      <c r="C786" s="26"/>
      <c r="D786" s="49"/>
      <c r="E786" s="26"/>
      <c r="F786" s="26"/>
      <c r="G786" s="56"/>
      <c r="H786" s="49"/>
      <c r="I786" s="49"/>
      <c r="J786" s="26"/>
      <c r="K786" s="49"/>
      <c r="L786" s="49"/>
      <c r="M786" s="49"/>
      <c r="N786" s="49"/>
      <c r="O786" s="49"/>
    </row>
    <row r="787" spans="1:15" s="37" customFormat="1" ht="26.25" customHeight="1">
      <c r="A787" s="26"/>
      <c r="B787" s="48"/>
      <c r="C787" s="26"/>
      <c r="D787" s="49"/>
      <c r="E787" s="26"/>
      <c r="F787" s="26"/>
      <c r="G787" s="56"/>
      <c r="H787" s="49"/>
      <c r="I787" s="49"/>
      <c r="J787" s="26"/>
      <c r="K787" s="49"/>
      <c r="L787" s="49"/>
      <c r="M787" s="49"/>
      <c r="N787" s="49"/>
      <c r="O787" s="49"/>
    </row>
    <row r="788" spans="1:15" s="37" customFormat="1" ht="26.25" customHeight="1">
      <c r="A788" s="26"/>
      <c r="B788" s="48"/>
      <c r="C788" s="26"/>
      <c r="D788" s="49"/>
      <c r="E788" s="26"/>
      <c r="F788" s="26"/>
      <c r="G788" s="56"/>
      <c r="H788" s="49"/>
      <c r="I788" s="49"/>
      <c r="J788" s="26"/>
      <c r="K788" s="49"/>
      <c r="L788" s="49"/>
      <c r="M788" s="49"/>
      <c r="N788" s="49"/>
      <c r="O788" s="49"/>
    </row>
    <row r="789" spans="1:15" s="37" customFormat="1" ht="26.25" customHeight="1">
      <c r="A789" s="26"/>
      <c r="B789" s="48"/>
      <c r="C789" s="26"/>
      <c r="D789" s="49"/>
      <c r="E789" s="26"/>
      <c r="F789" s="26"/>
      <c r="G789" s="56"/>
      <c r="H789" s="49"/>
      <c r="I789" s="49"/>
      <c r="J789" s="26"/>
      <c r="K789" s="49"/>
      <c r="L789" s="49"/>
      <c r="M789" s="49"/>
      <c r="N789" s="49"/>
      <c r="O789" s="49"/>
    </row>
    <row r="790" spans="1:15" s="37" customFormat="1" ht="26.25" customHeight="1">
      <c r="A790" s="26"/>
      <c r="B790" s="48"/>
      <c r="C790" s="26"/>
      <c r="D790" s="49"/>
      <c r="E790" s="26"/>
      <c r="F790" s="26"/>
      <c r="G790" s="56"/>
      <c r="H790" s="49"/>
      <c r="I790" s="49"/>
      <c r="J790" s="26"/>
      <c r="K790" s="49"/>
      <c r="L790" s="49"/>
      <c r="M790" s="49"/>
      <c r="N790" s="49"/>
      <c r="O790" s="49"/>
    </row>
    <row r="791" spans="1:15" s="37" customFormat="1" ht="26.25" customHeight="1">
      <c r="A791" s="26"/>
      <c r="B791" s="48"/>
      <c r="C791" s="26"/>
      <c r="D791" s="49"/>
      <c r="E791" s="26"/>
      <c r="F791" s="26"/>
      <c r="G791" s="56"/>
      <c r="H791" s="49"/>
      <c r="I791" s="49"/>
      <c r="J791" s="26"/>
      <c r="K791" s="49"/>
      <c r="L791" s="49"/>
      <c r="M791" s="49"/>
      <c r="N791" s="49"/>
      <c r="O791" s="49"/>
    </row>
    <row r="792" spans="1:15" s="37" customFormat="1" ht="26.25" customHeight="1">
      <c r="A792" s="26"/>
      <c r="B792" s="48"/>
      <c r="C792" s="26"/>
      <c r="D792" s="49"/>
      <c r="E792" s="26"/>
      <c r="F792" s="26"/>
      <c r="G792" s="56"/>
      <c r="H792" s="49"/>
      <c r="I792" s="49"/>
      <c r="J792" s="26"/>
      <c r="K792" s="49"/>
      <c r="L792" s="49"/>
      <c r="M792" s="49"/>
      <c r="N792" s="49"/>
      <c r="O792" s="49"/>
    </row>
    <row r="793" spans="1:15" s="37" customFormat="1" ht="26.25" customHeight="1">
      <c r="A793" s="26"/>
      <c r="B793" s="48"/>
      <c r="C793" s="26"/>
      <c r="D793" s="49"/>
      <c r="E793" s="26"/>
      <c r="F793" s="26"/>
      <c r="G793" s="56"/>
      <c r="H793" s="49"/>
      <c r="I793" s="49"/>
      <c r="J793" s="26"/>
      <c r="K793" s="49"/>
      <c r="L793" s="49"/>
      <c r="M793" s="49"/>
      <c r="N793" s="49"/>
      <c r="O793" s="49"/>
    </row>
    <row r="794" spans="1:15" s="37" customFormat="1" ht="26.25" customHeight="1">
      <c r="A794" s="26"/>
      <c r="B794" s="48"/>
      <c r="C794" s="26"/>
      <c r="D794" s="49"/>
      <c r="E794" s="26"/>
      <c r="F794" s="26"/>
      <c r="G794" s="56"/>
      <c r="H794" s="49"/>
      <c r="I794" s="49"/>
      <c r="J794" s="26"/>
      <c r="K794" s="49"/>
      <c r="L794" s="49"/>
      <c r="M794" s="49"/>
      <c r="N794" s="49"/>
      <c r="O794" s="49"/>
    </row>
    <row r="795" spans="1:15" s="37" customFormat="1" ht="26.25" customHeight="1">
      <c r="A795" s="26"/>
      <c r="B795" s="48"/>
      <c r="C795" s="26"/>
      <c r="D795" s="49"/>
      <c r="E795" s="26"/>
      <c r="F795" s="26"/>
      <c r="G795" s="56"/>
      <c r="H795" s="49"/>
      <c r="I795" s="49"/>
      <c r="J795" s="26"/>
      <c r="K795" s="49"/>
      <c r="L795" s="49"/>
      <c r="M795" s="49"/>
      <c r="N795" s="49"/>
      <c r="O795" s="49"/>
    </row>
    <row r="796" spans="1:15" s="37" customFormat="1" ht="26.25" customHeight="1">
      <c r="A796" s="26"/>
      <c r="B796" s="48"/>
      <c r="C796" s="26"/>
      <c r="D796" s="49"/>
      <c r="E796" s="26"/>
      <c r="F796" s="26"/>
      <c r="G796" s="56"/>
      <c r="H796" s="49"/>
      <c r="I796" s="49"/>
      <c r="J796" s="26"/>
      <c r="K796" s="49"/>
      <c r="L796" s="49"/>
      <c r="M796" s="49"/>
      <c r="N796" s="49"/>
      <c r="O796" s="49"/>
    </row>
    <row r="797" spans="1:15" s="37" customFormat="1" ht="26.25" customHeight="1">
      <c r="A797" s="26"/>
      <c r="B797" s="48"/>
      <c r="C797" s="26"/>
      <c r="D797" s="49"/>
      <c r="E797" s="26"/>
      <c r="F797" s="26"/>
      <c r="G797" s="56"/>
      <c r="H797" s="49"/>
      <c r="I797" s="49"/>
      <c r="J797" s="26"/>
      <c r="K797" s="49"/>
      <c r="L797" s="49"/>
      <c r="M797" s="49"/>
      <c r="N797" s="49"/>
      <c r="O797" s="49"/>
    </row>
    <row r="798" spans="1:15" s="37" customFormat="1" ht="26.25" customHeight="1">
      <c r="A798" s="26"/>
      <c r="B798" s="48"/>
      <c r="C798" s="26"/>
      <c r="D798" s="49"/>
      <c r="E798" s="26"/>
      <c r="F798" s="26"/>
      <c r="G798" s="56"/>
      <c r="H798" s="49"/>
      <c r="I798" s="49"/>
      <c r="J798" s="26"/>
      <c r="K798" s="49"/>
      <c r="L798" s="49"/>
      <c r="M798" s="49"/>
      <c r="N798" s="49"/>
      <c r="O798" s="49"/>
    </row>
    <row r="799" spans="1:15" s="37" customFormat="1" ht="26.25" customHeight="1">
      <c r="A799" s="26"/>
      <c r="B799" s="48"/>
      <c r="C799" s="26"/>
      <c r="D799" s="49"/>
      <c r="E799" s="26"/>
      <c r="F799" s="26"/>
      <c r="G799" s="56"/>
      <c r="H799" s="49"/>
      <c r="I799" s="49"/>
      <c r="J799" s="26"/>
      <c r="K799" s="49"/>
      <c r="L799" s="49"/>
      <c r="M799" s="49"/>
      <c r="N799" s="49"/>
      <c r="O799" s="49"/>
    </row>
    <row r="800" spans="1:15" s="37" customFormat="1" ht="26.25" customHeight="1">
      <c r="A800" s="26"/>
      <c r="B800" s="48"/>
      <c r="C800" s="26"/>
      <c r="D800" s="49"/>
      <c r="E800" s="26"/>
      <c r="F800" s="26"/>
      <c r="G800" s="56"/>
      <c r="H800" s="49"/>
      <c r="I800" s="49"/>
      <c r="J800" s="26"/>
      <c r="K800" s="49"/>
      <c r="L800" s="49"/>
      <c r="M800" s="49"/>
      <c r="N800" s="49"/>
      <c r="O800" s="49"/>
    </row>
    <row r="801" spans="1:15" s="37" customFormat="1" ht="26.25" customHeight="1">
      <c r="A801" s="26"/>
      <c r="B801" s="48"/>
      <c r="C801" s="26"/>
      <c r="D801" s="49"/>
      <c r="E801" s="26"/>
      <c r="F801" s="26"/>
      <c r="G801" s="56"/>
      <c r="H801" s="49"/>
      <c r="I801" s="49"/>
      <c r="J801" s="26"/>
      <c r="K801" s="49"/>
      <c r="L801" s="49"/>
      <c r="M801" s="49"/>
      <c r="N801" s="49"/>
      <c r="O801" s="49"/>
    </row>
    <row r="802" spans="1:15" s="37" customFormat="1" ht="26.25" customHeight="1">
      <c r="A802" s="26"/>
      <c r="B802" s="48"/>
      <c r="C802" s="26"/>
      <c r="D802" s="49"/>
      <c r="E802" s="26"/>
      <c r="F802" s="26"/>
      <c r="G802" s="56"/>
      <c r="H802" s="49"/>
      <c r="I802" s="49"/>
      <c r="J802" s="26"/>
      <c r="K802" s="49"/>
      <c r="L802" s="49"/>
      <c r="M802" s="49"/>
      <c r="N802" s="49"/>
      <c r="O802" s="49"/>
    </row>
    <row r="803" spans="1:15" s="37" customFormat="1" ht="26.25" customHeight="1">
      <c r="A803" s="26"/>
      <c r="B803" s="48"/>
      <c r="C803" s="26"/>
      <c r="D803" s="49"/>
      <c r="E803" s="26"/>
      <c r="F803" s="26"/>
      <c r="G803" s="56"/>
      <c r="H803" s="49"/>
      <c r="I803" s="49"/>
      <c r="J803" s="26"/>
      <c r="K803" s="49"/>
      <c r="L803" s="49"/>
      <c r="M803" s="49"/>
      <c r="N803" s="49"/>
      <c r="O803" s="49"/>
    </row>
    <row r="804" spans="1:15" s="37" customFormat="1" ht="26.25" customHeight="1">
      <c r="A804" s="26"/>
      <c r="B804" s="48"/>
      <c r="C804" s="26"/>
      <c r="D804" s="49"/>
      <c r="E804" s="26"/>
      <c r="F804" s="26"/>
      <c r="G804" s="56"/>
      <c r="H804" s="49"/>
      <c r="I804" s="49"/>
      <c r="J804" s="26"/>
      <c r="K804" s="49"/>
      <c r="L804" s="49"/>
      <c r="M804" s="49"/>
      <c r="N804" s="49"/>
      <c r="O804" s="49"/>
    </row>
    <row r="805" spans="1:15" s="37" customFormat="1" ht="26.25" customHeight="1">
      <c r="A805" s="26"/>
      <c r="B805" s="48"/>
      <c r="C805" s="26"/>
      <c r="D805" s="49"/>
      <c r="E805" s="26"/>
      <c r="F805" s="26"/>
      <c r="G805" s="56"/>
      <c r="H805" s="49"/>
      <c r="I805" s="49"/>
      <c r="J805" s="26"/>
      <c r="K805" s="49"/>
      <c r="L805" s="49"/>
      <c r="M805" s="49"/>
      <c r="N805" s="49"/>
      <c r="O805" s="49"/>
    </row>
    <row r="806" spans="1:15" s="37" customFormat="1" ht="26.25" customHeight="1">
      <c r="A806" s="26"/>
      <c r="B806" s="48"/>
      <c r="C806" s="26"/>
      <c r="D806" s="49"/>
      <c r="E806" s="26"/>
      <c r="F806" s="26"/>
      <c r="G806" s="56"/>
      <c r="H806" s="49"/>
      <c r="I806" s="49"/>
      <c r="J806" s="26"/>
      <c r="K806" s="49"/>
      <c r="L806" s="49"/>
      <c r="M806" s="49"/>
      <c r="N806" s="49"/>
      <c r="O806" s="49"/>
    </row>
    <row r="807" spans="1:15" s="37" customFormat="1" ht="26.25" customHeight="1">
      <c r="A807" s="26"/>
      <c r="B807" s="48"/>
      <c r="C807" s="26"/>
      <c r="D807" s="49"/>
      <c r="E807" s="26"/>
      <c r="F807" s="26"/>
      <c r="G807" s="56"/>
      <c r="H807" s="49"/>
      <c r="I807" s="49"/>
      <c r="J807" s="26"/>
      <c r="K807" s="49"/>
      <c r="L807" s="49"/>
      <c r="M807" s="49"/>
      <c r="N807" s="49"/>
      <c r="O807" s="49"/>
    </row>
    <row r="808" spans="1:15" s="37" customFormat="1" ht="26.25" customHeight="1">
      <c r="A808" s="26"/>
      <c r="B808" s="48"/>
      <c r="C808" s="26"/>
      <c r="D808" s="49"/>
      <c r="E808" s="26"/>
      <c r="F808" s="26"/>
      <c r="G808" s="56"/>
      <c r="H808" s="49"/>
      <c r="I808" s="49"/>
      <c r="J808" s="26"/>
      <c r="K808" s="49"/>
      <c r="L808" s="49"/>
      <c r="M808" s="49"/>
      <c r="N808" s="49"/>
      <c r="O808" s="49"/>
    </row>
    <row r="809" spans="1:15" s="37" customFormat="1" ht="26.25" customHeight="1">
      <c r="A809" s="26"/>
      <c r="B809" s="48"/>
      <c r="C809" s="26"/>
      <c r="D809" s="49"/>
      <c r="E809" s="26"/>
      <c r="F809" s="26"/>
      <c r="G809" s="56"/>
      <c r="H809" s="49"/>
      <c r="I809" s="49"/>
      <c r="J809" s="26"/>
      <c r="K809" s="49"/>
      <c r="L809" s="49"/>
      <c r="M809" s="49"/>
      <c r="N809" s="49"/>
      <c r="O809" s="49"/>
    </row>
    <row r="810" spans="1:15" s="37" customFormat="1" ht="26.25" customHeight="1">
      <c r="A810" s="26"/>
      <c r="B810" s="48"/>
      <c r="C810" s="26"/>
      <c r="D810" s="49"/>
      <c r="E810" s="26"/>
      <c r="F810" s="26"/>
      <c r="G810" s="56"/>
      <c r="H810" s="49"/>
      <c r="I810" s="49"/>
      <c r="J810" s="26"/>
      <c r="K810" s="49"/>
      <c r="L810" s="49"/>
      <c r="M810" s="49"/>
      <c r="N810" s="49"/>
      <c r="O810" s="49"/>
    </row>
    <row r="811" spans="1:15" s="37" customFormat="1" ht="26.25" customHeight="1">
      <c r="A811" s="26"/>
      <c r="B811" s="48"/>
      <c r="C811" s="26"/>
      <c r="D811" s="49"/>
      <c r="E811" s="26"/>
      <c r="F811" s="26"/>
      <c r="G811" s="56"/>
      <c r="H811" s="49"/>
      <c r="I811" s="49"/>
      <c r="J811" s="26"/>
      <c r="K811" s="49"/>
      <c r="L811" s="49"/>
      <c r="M811" s="49"/>
      <c r="N811" s="49"/>
      <c r="O811" s="49"/>
    </row>
    <row r="812" spans="1:15" s="37" customFormat="1" ht="26.25" customHeight="1">
      <c r="A812" s="26"/>
      <c r="B812" s="48"/>
      <c r="C812" s="26"/>
      <c r="D812" s="49"/>
      <c r="E812" s="26"/>
      <c r="F812" s="26"/>
      <c r="G812" s="56"/>
      <c r="H812" s="49"/>
      <c r="I812" s="49"/>
      <c r="J812" s="26"/>
      <c r="K812" s="49"/>
      <c r="L812" s="49"/>
      <c r="M812" s="49"/>
      <c r="N812" s="49"/>
      <c r="O812" s="49"/>
    </row>
    <row r="813" spans="1:15" s="37" customFormat="1" ht="26.25" customHeight="1">
      <c r="A813" s="26"/>
      <c r="B813" s="48"/>
      <c r="C813" s="26"/>
      <c r="D813" s="49"/>
      <c r="E813" s="26"/>
      <c r="F813" s="26"/>
      <c r="G813" s="56"/>
      <c r="H813" s="49"/>
      <c r="I813" s="49"/>
      <c r="J813" s="26"/>
      <c r="K813" s="49"/>
      <c r="L813" s="49"/>
      <c r="M813" s="49"/>
      <c r="N813" s="49"/>
      <c r="O813" s="49"/>
    </row>
    <row r="814" spans="1:15" s="37" customFormat="1" ht="26.25" customHeight="1">
      <c r="A814" s="26"/>
      <c r="B814" s="48"/>
      <c r="C814" s="26"/>
      <c r="D814" s="49"/>
      <c r="E814" s="26"/>
      <c r="F814" s="26"/>
      <c r="G814" s="56"/>
      <c r="H814" s="49"/>
      <c r="I814" s="49"/>
      <c r="J814" s="26"/>
      <c r="K814" s="49"/>
      <c r="L814" s="49"/>
      <c r="M814" s="49"/>
      <c r="N814" s="49"/>
      <c r="O814" s="49"/>
    </row>
    <row r="815" spans="1:15" s="37" customFormat="1" ht="26.25" customHeight="1">
      <c r="A815" s="26"/>
      <c r="B815" s="48"/>
      <c r="C815" s="26"/>
      <c r="D815" s="49"/>
      <c r="E815" s="26"/>
      <c r="F815" s="26"/>
      <c r="G815" s="56"/>
      <c r="H815" s="49"/>
      <c r="I815" s="49"/>
      <c r="J815" s="26"/>
      <c r="K815" s="49"/>
      <c r="L815" s="49"/>
      <c r="M815" s="49"/>
      <c r="N815" s="49"/>
      <c r="O815" s="49"/>
    </row>
    <row r="816" spans="1:15" s="37" customFormat="1" ht="26.25" customHeight="1">
      <c r="A816" s="26"/>
      <c r="B816" s="48"/>
      <c r="C816" s="26"/>
      <c r="D816" s="49"/>
      <c r="E816" s="26"/>
      <c r="F816" s="26"/>
      <c r="G816" s="56"/>
      <c r="H816" s="49"/>
      <c r="I816" s="49"/>
      <c r="J816" s="26"/>
      <c r="K816" s="49"/>
      <c r="L816" s="49"/>
      <c r="M816" s="49"/>
      <c r="N816" s="49"/>
      <c r="O816" s="49"/>
    </row>
    <row r="817" spans="1:15" s="37" customFormat="1" ht="26.25" customHeight="1">
      <c r="A817" s="26"/>
      <c r="B817" s="48"/>
      <c r="C817" s="26"/>
      <c r="D817" s="49"/>
      <c r="E817" s="26"/>
      <c r="F817" s="26"/>
      <c r="G817" s="56"/>
      <c r="H817" s="49"/>
      <c r="I817" s="49"/>
      <c r="J817" s="26"/>
      <c r="K817" s="49"/>
      <c r="L817" s="49"/>
      <c r="M817" s="49"/>
      <c r="N817" s="49"/>
      <c r="O817" s="49"/>
    </row>
    <row r="818" spans="1:15" s="37" customFormat="1" ht="26.25" customHeight="1">
      <c r="A818" s="26"/>
      <c r="B818" s="48"/>
      <c r="C818" s="26"/>
      <c r="D818" s="49"/>
      <c r="E818" s="26"/>
      <c r="F818" s="26"/>
      <c r="G818" s="56"/>
      <c r="H818" s="49"/>
      <c r="I818" s="49"/>
      <c r="J818" s="26"/>
      <c r="K818" s="49"/>
      <c r="L818" s="49"/>
      <c r="M818" s="49"/>
      <c r="N818" s="49"/>
      <c r="O818" s="49"/>
    </row>
    <row r="819" spans="1:15" s="37" customFormat="1" ht="26.25" customHeight="1">
      <c r="A819" s="26"/>
      <c r="B819" s="48"/>
      <c r="C819" s="26"/>
      <c r="D819" s="49"/>
      <c r="E819" s="26"/>
      <c r="F819" s="26"/>
      <c r="G819" s="56"/>
      <c r="H819" s="49"/>
      <c r="I819" s="49"/>
      <c r="J819" s="26"/>
      <c r="K819" s="49"/>
      <c r="L819" s="49"/>
      <c r="M819" s="49"/>
      <c r="N819" s="49"/>
      <c r="O819" s="49"/>
    </row>
    <row r="820" spans="1:15" s="37" customFormat="1" ht="26.25" customHeight="1">
      <c r="A820" s="26"/>
      <c r="B820" s="48"/>
      <c r="C820" s="26"/>
      <c r="D820" s="49"/>
      <c r="E820" s="26"/>
      <c r="F820" s="26"/>
      <c r="G820" s="56"/>
      <c r="H820" s="49"/>
      <c r="I820" s="49"/>
      <c r="J820" s="26"/>
      <c r="K820" s="49"/>
      <c r="L820" s="49"/>
      <c r="M820" s="49"/>
      <c r="N820" s="49"/>
      <c r="O820" s="49"/>
    </row>
    <row r="821" spans="1:15" s="37" customFormat="1" ht="26.25" customHeight="1">
      <c r="A821" s="26"/>
      <c r="B821" s="48"/>
      <c r="C821" s="26"/>
      <c r="D821" s="49"/>
      <c r="E821" s="26"/>
      <c r="F821" s="26"/>
      <c r="G821" s="56"/>
      <c r="H821" s="49"/>
      <c r="I821" s="49"/>
      <c r="J821" s="26"/>
      <c r="K821" s="49"/>
      <c r="L821" s="49"/>
      <c r="M821" s="49"/>
      <c r="N821" s="49"/>
      <c r="O821" s="49"/>
    </row>
    <row r="822" spans="1:15" s="37" customFormat="1" ht="26.25" customHeight="1">
      <c r="A822" s="26"/>
      <c r="B822" s="48"/>
      <c r="C822" s="26"/>
      <c r="D822" s="49"/>
      <c r="E822" s="26"/>
      <c r="F822" s="26"/>
      <c r="G822" s="56"/>
      <c r="H822" s="49"/>
      <c r="I822" s="49"/>
      <c r="J822" s="26"/>
      <c r="K822" s="49"/>
      <c r="L822" s="49"/>
      <c r="M822" s="49"/>
      <c r="N822" s="49"/>
      <c r="O822" s="49"/>
    </row>
    <row r="823" spans="1:15" s="37" customFormat="1" ht="26.25" customHeight="1">
      <c r="A823" s="26"/>
      <c r="B823" s="48"/>
      <c r="C823" s="26"/>
      <c r="D823" s="49"/>
      <c r="E823" s="26"/>
      <c r="F823" s="26"/>
      <c r="G823" s="56"/>
      <c r="H823" s="49"/>
      <c r="I823" s="49"/>
      <c r="J823" s="26"/>
      <c r="K823" s="49"/>
      <c r="L823" s="49"/>
      <c r="M823" s="49"/>
      <c r="N823" s="49"/>
      <c r="O823" s="49"/>
    </row>
    <row r="824" spans="1:15" s="37" customFormat="1" ht="26.25" customHeight="1">
      <c r="A824" s="26"/>
      <c r="B824" s="48"/>
      <c r="C824" s="26"/>
      <c r="D824" s="49"/>
      <c r="E824" s="26"/>
      <c r="F824" s="26"/>
      <c r="G824" s="56"/>
      <c r="H824" s="49"/>
      <c r="I824" s="49"/>
      <c r="J824" s="26"/>
      <c r="K824" s="49"/>
      <c r="L824" s="49"/>
      <c r="M824" s="49"/>
      <c r="N824" s="49"/>
      <c r="O824" s="49"/>
    </row>
    <row r="825" spans="1:15" s="37" customFormat="1" ht="26.25" customHeight="1">
      <c r="A825" s="26"/>
      <c r="B825" s="48"/>
      <c r="C825" s="26"/>
      <c r="D825" s="49"/>
      <c r="E825" s="26"/>
      <c r="F825" s="26"/>
      <c r="G825" s="56"/>
      <c r="H825" s="49"/>
      <c r="I825" s="49"/>
      <c r="J825" s="26"/>
      <c r="K825" s="49"/>
      <c r="L825" s="49"/>
      <c r="M825" s="49"/>
      <c r="N825" s="49"/>
      <c r="O825" s="49"/>
    </row>
    <row r="826" spans="1:15" s="37" customFormat="1" ht="26.25" customHeight="1">
      <c r="A826" s="26"/>
      <c r="B826" s="48"/>
      <c r="C826" s="26"/>
      <c r="D826" s="49"/>
      <c r="E826" s="26"/>
      <c r="F826" s="26"/>
      <c r="G826" s="56"/>
      <c r="H826" s="49"/>
      <c r="I826" s="49"/>
      <c r="J826" s="26"/>
      <c r="K826" s="49"/>
      <c r="L826" s="49"/>
      <c r="M826" s="49"/>
      <c r="N826" s="49"/>
      <c r="O826" s="49"/>
    </row>
    <row r="827" spans="1:15" s="37" customFormat="1" ht="26.25" customHeight="1">
      <c r="A827" s="26"/>
      <c r="B827" s="48"/>
      <c r="C827" s="26"/>
      <c r="D827" s="49"/>
      <c r="E827" s="26"/>
      <c r="F827" s="26"/>
      <c r="G827" s="56"/>
      <c r="H827" s="49"/>
      <c r="I827" s="49"/>
      <c r="J827" s="26"/>
      <c r="K827" s="49"/>
      <c r="L827" s="49"/>
      <c r="M827" s="49"/>
      <c r="N827" s="49"/>
      <c r="O827" s="49"/>
    </row>
    <row r="828" spans="1:15" s="37" customFormat="1" ht="26.25" customHeight="1">
      <c r="A828" s="26"/>
      <c r="B828" s="48"/>
      <c r="C828" s="26"/>
      <c r="D828" s="49"/>
      <c r="E828" s="26"/>
      <c r="F828" s="26"/>
      <c r="G828" s="56"/>
      <c r="H828" s="49"/>
      <c r="I828" s="49"/>
      <c r="J828" s="26"/>
      <c r="K828" s="49"/>
      <c r="L828" s="49"/>
      <c r="M828" s="49"/>
      <c r="N828" s="49"/>
      <c r="O828" s="49"/>
    </row>
    <row r="829" spans="1:15" s="37" customFormat="1" ht="26.25" customHeight="1">
      <c r="A829" s="26"/>
      <c r="B829" s="48"/>
      <c r="C829" s="26"/>
      <c r="D829" s="49"/>
      <c r="E829" s="26"/>
      <c r="F829" s="26"/>
      <c r="G829" s="56"/>
      <c r="H829" s="49"/>
      <c r="I829" s="49"/>
      <c r="J829" s="26"/>
      <c r="K829" s="49"/>
      <c r="L829" s="49"/>
      <c r="M829" s="49"/>
      <c r="N829" s="49"/>
      <c r="O829" s="49"/>
    </row>
    <row r="830" spans="1:15" s="37" customFormat="1" ht="26.25" customHeight="1">
      <c r="A830" s="26"/>
      <c r="B830" s="48"/>
      <c r="C830" s="26"/>
      <c r="D830" s="49"/>
      <c r="E830" s="26"/>
      <c r="F830" s="26"/>
      <c r="G830" s="56"/>
      <c r="H830" s="49"/>
      <c r="I830" s="49"/>
      <c r="J830" s="26"/>
      <c r="K830" s="49"/>
      <c r="L830" s="49"/>
      <c r="M830" s="49"/>
      <c r="N830" s="49"/>
      <c r="O830" s="49"/>
    </row>
    <row r="831" spans="1:15" s="37" customFormat="1" ht="26.25" customHeight="1">
      <c r="A831" s="26"/>
      <c r="B831" s="48"/>
      <c r="C831" s="26"/>
      <c r="D831" s="49"/>
      <c r="E831" s="26"/>
      <c r="F831" s="26"/>
      <c r="G831" s="56"/>
      <c r="H831" s="49"/>
      <c r="I831" s="49"/>
      <c r="J831" s="26"/>
      <c r="K831" s="49"/>
      <c r="L831" s="49"/>
      <c r="M831" s="49"/>
      <c r="N831" s="49"/>
      <c r="O831" s="49"/>
    </row>
    <row r="832" spans="1:15" s="37" customFormat="1" ht="26.25" customHeight="1">
      <c r="A832" s="26"/>
      <c r="B832" s="48"/>
      <c r="C832" s="26"/>
      <c r="D832" s="49"/>
      <c r="E832" s="26"/>
      <c r="F832" s="26"/>
      <c r="G832" s="56"/>
      <c r="H832" s="49"/>
      <c r="I832" s="49"/>
      <c r="J832" s="26"/>
      <c r="K832" s="49"/>
      <c r="L832" s="49"/>
      <c r="M832" s="49"/>
      <c r="N832" s="49"/>
      <c r="O832" s="49"/>
    </row>
    <row r="833" spans="1:15" s="37" customFormat="1" ht="13.2">
      <c r="A833" s="26"/>
      <c r="B833" s="48"/>
      <c r="C833" s="26"/>
      <c r="D833" s="49"/>
      <c r="E833" s="26"/>
      <c r="F833" s="26"/>
      <c r="G833" s="56"/>
      <c r="H833" s="49"/>
      <c r="I833" s="49"/>
      <c r="J833" s="26"/>
      <c r="K833" s="49"/>
      <c r="L833" s="49"/>
      <c r="M833" s="49"/>
      <c r="N833" s="49"/>
      <c r="O833" s="49"/>
    </row>
    <row r="834" spans="1:15" s="37" customFormat="1" ht="13.2">
      <c r="A834" s="26"/>
      <c r="B834" s="48"/>
      <c r="C834" s="26"/>
      <c r="D834" s="49"/>
      <c r="E834" s="26"/>
      <c r="F834" s="26"/>
      <c r="G834" s="56"/>
      <c r="H834" s="49"/>
      <c r="I834" s="49"/>
      <c r="J834" s="26"/>
      <c r="K834" s="49"/>
      <c r="L834" s="49"/>
      <c r="M834" s="49"/>
      <c r="N834" s="49"/>
      <c r="O834" s="49"/>
    </row>
    <row r="835" spans="1:15" s="37" customFormat="1" ht="13.2">
      <c r="A835" s="26"/>
      <c r="B835" s="48"/>
      <c r="C835" s="26"/>
      <c r="D835" s="49"/>
      <c r="E835" s="26"/>
      <c r="F835" s="26"/>
      <c r="G835" s="56"/>
      <c r="H835" s="49"/>
      <c r="I835" s="49"/>
      <c r="J835" s="26"/>
      <c r="K835" s="49"/>
      <c r="L835" s="49"/>
      <c r="M835" s="49"/>
      <c r="N835" s="49"/>
      <c r="O835" s="49"/>
    </row>
    <row r="836" spans="1:15" s="37" customFormat="1" ht="13.2">
      <c r="A836" s="26"/>
      <c r="B836" s="48"/>
      <c r="C836" s="26"/>
      <c r="D836" s="49"/>
      <c r="E836" s="26"/>
      <c r="F836" s="26"/>
      <c r="G836" s="56"/>
      <c r="H836" s="49"/>
      <c r="I836" s="49"/>
      <c r="J836" s="26"/>
      <c r="K836" s="49"/>
      <c r="L836" s="49"/>
      <c r="M836" s="49"/>
      <c r="N836" s="49"/>
      <c r="O836" s="49"/>
    </row>
    <row r="837" spans="1:15" s="37" customFormat="1" ht="13.2">
      <c r="A837" s="26"/>
      <c r="B837" s="48"/>
      <c r="C837" s="26"/>
      <c r="D837" s="49"/>
      <c r="E837" s="26"/>
      <c r="F837" s="26"/>
      <c r="G837" s="56"/>
      <c r="H837" s="49"/>
      <c r="I837" s="49"/>
      <c r="J837" s="26"/>
      <c r="K837" s="49"/>
      <c r="L837" s="49"/>
      <c r="M837" s="49"/>
      <c r="N837" s="49"/>
      <c r="O837" s="49"/>
    </row>
    <row r="838" spans="1:15" s="37" customFormat="1" ht="13.2">
      <c r="A838" s="26"/>
      <c r="B838" s="48"/>
      <c r="C838" s="26"/>
      <c r="D838" s="49"/>
      <c r="E838" s="26"/>
      <c r="F838" s="26"/>
      <c r="G838" s="56"/>
      <c r="H838" s="49"/>
      <c r="I838" s="49"/>
      <c r="J838" s="26"/>
      <c r="K838" s="49"/>
      <c r="L838" s="49"/>
      <c r="M838" s="49"/>
      <c r="N838" s="49"/>
      <c r="O838" s="49"/>
    </row>
    <row r="839" spans="1:15" s="37" customFormat="1" ht="13.2">
      <c r="A839" s="26"/>
      <c r="B839" s="48"/>
      <c r="C839" s="26"/>
      <c r="D839" s="49"/>
      <c r="E839" s="26"/>
      <c r="F839" s="26"/>
      <c r="G839" s="56"/>
      <c r="H839" s="49"/>
      <c r="I839" s="49"/>
      <c r="J839" s="26"/>
      <c r="K839" s="49"/>
      <c r="L839" s="49"/>
      <c r="M839" s="49"/>
      <c r="N839" s="49"/>
      <c r="O839" s="49"/>
    </row>
    <row r="840" spans="1:15" s="37" customFormat="1" ht="13.2">
      <c r="A840" s="26"/>
      <c r="B840" s="48"/>
      <c r="C840" s="26"/>
      <c r="D840" s="49"/>
      <c r="E840" s="26"/>
      <c r="F840" s="26"/>
      <c r="G840" s="56"/>
      <c r="H840" s="49"/>
      <c r="I840" s="49"/>
      <c r="J840" s="26"/>
      <c r="K840" s="49"/>
      <c r="L840" s="49"/>
      <c r="M840" s="49"/>
      <c r="N840" s="49"/>
      <c r="O840" s="49"/>
    </row>
    <row r="841" spans="1:15" s="37" customFormat="1" ht="13.2">
      <c r="A841" s="26"/>
      <c r="B841" s="48"/>
      <c r="C841" s="26"/>
      <c r="D841" s="49"/>
      <c r="E841" s="26"/>
      <c r="F841" s="26"/>
      <c r="G841" s="56"/>
      <c r="H841" s="49"/>
      <c r="I841" s="49"/>
      <c r="J841" s="26"/>
      <c r="K841" s="49"/>
      <c r="L841" s="49"/>
      <c r="M841" s="49"/>
      <c r="N841" s="49"/>
      <c r="O841" s="49"/>
    </row>
    <row r="842" spans="1:15" s="37" customFormat="1" ht="13.2">
      <c r="A842" s="26"/>
      <c r="B842" s="48"/>
      <c r="C842" s="26"/>
      <c r="D842" s="49"/>
      <c r="E842" s="26"/>
      <c r="F842" s="26"/>
      <c r="G842" s="56"/>
      <c r="H842" s="49"/>
      <c r="I842" s="49"/>
      <c r="J842" s="26"/>
      <c r="K842" s="49"/>
      <c r="L842" s="49"/>
      <c r="M842" s="49"/>
      <c r="N842" s="49"/>
      <c r="O842" s="49"/>
    </row>
    <row r="843" spans="1:15" s="37" customFormat="1" ht="13.2">
      <c r="A843" s="26"/>
      <c r="B843" s="48"/>
      <c r="C843" s="26"/>
      <c r="D843" s="49"/>
      <c r="E843" s="26"/>
      <c r="F843" s="26"/>
      <c r="G843" s="56"/>
      <c r="H843" s="49"/>
      <c r="I843" s="49"/>
      <c r="J843" s="26"/>
      <c r="K843" s="49"/>
      <c r="L843" s="49"/>
      <c r="M843" s="49"/>
      <c r="N843" s="49"/>
      <c r="O843" s="49"/>
    </row>
    <row r="844" spans="1:15" s="37" customFormat="1" ht="13.2">
      <c r="A844" s="26"/>
      <c r="B844" s="48"/>
      <c r="C844" s="26"/>
      <c r="D844" s="49"/>
      <c r="E844" s="26"/>
      <c r="F844" s="26"/>
      <c r="G844" s="56"/>
      <c r="H844" s="49"/>
      <c r="I844" s="49"/>
      <c r="J844" s="26"/>
      <c r="K844" s="49"/>
      <c r="L844" s="49"/>
      <c r="M844" s="49"/>
      <c r="N844" s="49"/>
      <c r="O844" s="49"/>
    </row>
    <row r="845" spans="1:15" s="37" customFormat="1" ht="13.2">
      <c r="A845" s="26"/>
      <c r="B845" s="48"/>
      <c r="C845" s="26"/>
      <c r="D845" s="49"/>
      <c r="E845" s="26"/>
      <c r="F845" s="26"/>
      <c r="G845" s="56"/>
      <c r="H845" s="49"/>
      <c r="I845" s="49"/>
      <c r="J845" s="26"/>
      <c r="K845" s="49"/>
      <c r="L845" s="49"/>
      <c r="M845" s="49"/>
      <c r="N845" s="49"/>
      <c r="O845" s="49"/>
    </row>
    <row r="846" spans="1:15" s="37" customFormat="1" ht="13.2">
      <c r="A846" s="26"/>
      <c r="B846" s="48"/>
      <c r="C846" s="26"/>
      <c r="D846" s="49"/>
      <c r="E846" s="26"/>
      <c r="F846" s="26"/>
      <c r="G846" s="56"/>
      <c r="H846" s="49"/>
      <c r="I846" s="49"/>
      <c r="J846" s="26"/>
      <c r="K846" s="49"/>
      <c r="L846" s="49"/>
      <c r="M846" s="49"/>
      <c r="N846" s="49"/>
      <c r="O846" s="49"/>
    </row>
    <row r="847" spans="1:15" s="37" customFormat="1" ht="13.2">
      <c r="A847" s="26"/>
      <c r="B847" s="48"/>
      <c r="C847" s="26"/>
      <c r="D847" s="49"/>
      <c r="E847" s="26"/>
      <c r="F847" s="26"/>
      <c r="G847" s="56"/>
      <c r="H847" s="49"/>
      <c r="I847" s="49"/>
      <c r="J847" s="26"/>
      <c r="K847" s="49"/>
      <c r="L847" s="49"/>
      <c r="M847" s="49"/>
      <c r="N847" s="49"/>
      <c r="O847" s="49"/>
    </row>
    <row r="848" spans="1:15" s="37" customFormat="1" ht="13.2">
      <c r="A848" s="26"/>
      <c r="B848" s="48"/>
      <c r="C848" s="26"/>
      <c r="D848" s="49"/>
      <c r="E848" s="26"/>
      <c r="F848" s="26"/>
      <c r="G848" s="56"/>
      <c r="H848" s="49"/>
      <c r="I848" s="49"/>
      <c r="J848" s="26"/>
      <c r="K848" s="49"/>
      <c r="L848" s="49"/>
      <c r="M848" s="49"/>
      <c r="N848" s="49"/>
      <c r="O848" s="49"/>
    </row>
    <row r="849" spans="1:15" s="37" customFormat="1" ht="13.2">
      <c r="A849" s="26"/>
      <c r="B849" s="48"/>
      <c r="C849" s="26"/>
      <c r="D849" s="49"/>
      <c r="E849" s="26"/>
      <c r="F849" s="26"/>
      <c r="G849" s="56"/>
      <c r="H849" s="49"/>
      <c r="I849" s="49"/>
      <c r="J849" s="26"/>
      <c r="K849" s="49"/>
      <c r="L849" s="49"/>
      <c r="M849" s="49"/>
      <c r="N849" s="49"/>
      <c r="O849" s="49"/>
    </row>
    <row r="850" spans="1:15" s="37" customFormat="1" ht="13.2">
      <c r="A850" s="26"/>
      <c r="B850" s="48"/>
      <c r="C850" s="26"/>
      <c r="D850" s="49"/>
      <c r="E850" s="26"/>
      <c r="F850" s="26"/>
      <c r="G850" s="56"/>
      <c r="H850" s="49"/>
      <c r="I850" s="49"/>
      <c r="J850" s="26"/>
      <c r="K850" s="49"/>
      <c r="L850" s="49"/>
      <c r="M850" s="49"/>
      <c r="N850" s="49"/>
      <c r="O850" s="49"/>
    </row>
    <row r="851" spans="1:15" s="37" customFormat="1" ht="13.2">
      <c r="A851" s="26"/>
      <c r="B851" s="48"/>
      <c r="C851" s="26"/>
      <c r="D851" s="49"/>
      <c r="E851" s="26"/>
      <c r="F851" s="26"/>
      <c r="G851" s="56"/>
      <c r="H851" s="49"/>
      <c r="I851" s="49"/>
      <c r="J851" s="26"/>
      <c r="K851" s="49"/>
      <c r="L851" s="49"/>
      <c r="M851" s="49"/>
      <c r="N851" s="49"/>
      <c r="O851" s="49"/>
    </row>
    <row r="852" spans="1:15" s="37" customFormat="1" ht="13.2">
      <c r="A852" s="26"/>
      <c r="B852" s="48"/>
      <c r="C852" s="26"/>
      <c r="D852" s="49"/>
      <c r="E852" s="26"/>
      <c r="F852" s="26"/>
      <c r="G852" s="56"/>
      <c r="H852" s="49"/>
      <c r="I852" s="49"/>
      <c r="J852" s="26"/>
      <c r="K852" s="49"/>
      <c r="L852" s="49"/>
      <c r="M852" s="49"/>
      <c r="N852" s="49"/>
      <c r="O852" s="49"/>
    </row>
    <row r="853" spans="1:15" s="37" customFormat="1" ht="13.2">
      <c r="A853" s="26"/>
      <c r="B853" s="48"/>
      <c r="C853" s="26"/>
      <c r="D853" s="49"/>
      <c r="E853" s="26"/>
      <c r="F853" s="26"/>
      <c r="G853" s="56"/>
      <c r="H853" s="49"/>
      <c r="I853" s="49"/>
      <c r="J853" s="26"/>
      <c r="K853" s="49"/>
      <c r="L853" s="49"/>
      <c r="M853" s="49"/>
      <c r="N853" s="49"/>
      <c r="O853" s="49"/>
    </row>
    <row r="854" spans="1:15" s="37" customFormat="1" ht="13.2">
      <c r="A854" s="26"/>
      <c r="B854" s="48"/>
      <c r="C854" s="26"/>
      <c r="D854" s="49"/>
      <c r="E854" s="26"/>
      <c r="F854" s="26"/>
      <c r="G854" s="56"/>
      <c r="H854" s="49"/>
      <c r="I854" s="49"/>
      <c r="J854" s="26"/>
      <c r="K854" s="49"/>
      <c r="L854" s="49"/>
      <c r="M854" s="49"/>
      <c r="N854" s="49"/>
      <c r="O854" s="49"/>
    </row>
    <row r="855" spans="1:15" s="37" customFormat="1" ht="13.2">
      <c r="A855" s="26"/>
      <c r="B855" s="48"/>
      <c r="C855" s="26"/>
      <c r="D855" s="49"/>
      <c r="E855" s="26"/>
      <c r="F855" s="26"/>
      <c r="G855" s="56"/>
      <c r="H855" s="49"/>
      <c r="I855" s="49"/>
      <c r="J855" s="26"/>
      <c r="K855" s="49"/>
      <c r="L855" s="49"/>
      <c r="M855" s="49"/>
      <c r="N855" s="49"/>
      <c r="O855" s="49"/>
    </row>
    <row r="856" spans="1:15" s="37" customFormat="1" ht="13.2">
      <c r="A856" s="26"/>
      <c r="B856" s="48"/>
      <c r="C856" s="26"/>
      <c r="D856" s="49"/>
      <c r="E856" s="26"/>
      <c r="F856" s="26"/>
      <c r="G856" s="56"/>
      <c r="H856" s="49"/>
      <c r="I856" s="49"/>
      <c r="J856" s="26"/>
      <c r="K856" s="49"/>
      <c r="L856" s="49"/>
      <c r="M856" s="49"/>
      <c r="N856" s="49"/>
      <c r="O856" s="49"/>
    </row>
    <row r="857" spans="1:15" s="37" customFormat="1" ht="13.2">
      <c r="A857" s="26"/>
      <c r="B857" s="48"/>
      <c r="C857" s="26"/>
      <c r="D857" s="49"/>
      <c r="E857" s="26"/>
      <c r="F857" s="26"/>
      <c r="G857" s="56"/>
      <c r="H857" s="49"/>
      <c r="I857" s="49"/>
      <c r="J857" s="26"/>
      <c r="K857" s="49"/>
      <c r="L857" s="49"/>
      <c r="M857" s="49"/>
      <c r="N857" s="49"/>
      <c r="O857" s="49"/>
    </row>
    <row r="858" spans="1:15" s="37" customFormat="1" ht="13.2">
      <c r="A858" s="26"/>
      <c r="B858" s="48"/>
      <c r="C858" s="26"/>
      <c r="D858" s="49"/>
      <c r="E858" s="26"/>
      <c r="F858" s="26"/>
      <c r="G858" s="56"/>
      <c r="H858" s="49"/>
      <c r="I858" s="49"/>
      <c r="J858" s="26"/>
      <c r="K858" s="49"/>
      <c r="L858" s="49"/>
      <c r="M858" s="49"/>
      <c r="N858" s="49"/>
      <c r="O858" s="49"/>
    </row>
    <row r="859" spans="1:15" s="37" customFormat="1" ht="13.2">
      <c r="A859" s="26"/>
      <c r="B859" s="48"/>
      <c r="C859" s="26"/>
      <c r="D859" s="49"/>
      <c r="E859" s="26"/>
      <c r="F859" s="26"/>
      <c r="G859" s="56"/>
      <c r="H859" s="49"/>
      <c r="I859" s="49"/>
      <c r="J859" s="26"/>
      <c r="K859" s="49"/>
      <c r="L859" s="49"/>
      <c r="M859" s="49"/>
      <c r="N859" s="49"/>
      <c r="O859" s="49"/>
    </row>
    <row r="860" spans="1:15" s="37" customFormat="1" ht="13.2">
      <c r="A860" s="26"/>
      <c r="B860" s="48"/>
      <c r="C860" s="26"/>
      <c r="D860" s="49"/>
      <c r="E860" s="26"/>
      <c r="F860" s="26"/>
      <c r="G860" s="56"/>
      <c r="H860" s="49"/>
      <c r="I860" s="49"/>
      <c r="J860" s="26"/>
      <c r="K860" s="49"/>
      <c r="L860" s="49"/>
      <c r="M860" s="49"/>
      <c r="N860" s="49"/>
      <c r="O860" s="49"/>
    </row>
    <row r="861" spans="1:15" s="37" customFormat="1" ht="13.2">
      <c r="A861" s="26"/>
      <c r="B861" s="48"/>
      <c r="C861" s="26"/>
      <c r="D861" s="49"/>
      <c r="E861" s="26"/>
      <c r="F861" s="26"/>
      <c r="G861" s="56"/>
      <c r="H861" s="49"/>
      <c r="I861" s="49"/>
      <c r="J861" s="26"/>
      <c r="K861" s="49"/>
      <c r="L861" s="49"/>
      <c r="M861" s="49"/>
      <c r="N861" s="49"/>
      <c r="O861" s="49"/>
    </row>
    <row r="862" spans="1:15" s="37" customFormat="1" ht="13.2">
      <c r="A862" s="26"/>
      <c r="B862" s="48"/>
      <c r="C862" s="26"/>
      <c r="D862" s="49"/>
      <c r="E862" s="26"/>
      <c r="F862" s="26"/>
      <c r="G862" s="56"/>
      <c r="H862" s="49"/>
      <c r="I862" s="49"/>
      <c r="J862" s="26"/>
      <c r="K862" s="49"/>
      <c r="L862" s="49"/>
      <c r="M862" s="49"/>
      <c r="N862" s="49"/>
      <c r="O862" s="49"/>
    </row>
    <row r="863" spans="1:15" s="37" customFormat="1" ht="13.2">
      <c r="A863" s="26"/>
      <c r="B863" s="48"/>
      <c r="C863" s="26"/>
      <c r="D863" s="49"/>
      <c r="E863" s="26"/>
      <c r="F863" s="26"/>
      <c r="G863" s="56"/>
      <c r="H863" s="49"/>
      <c r="I863" s="49"/>
      <c r="J863" s="26"/>
      <c r="K863" s="49"/>
      <c r="L863" s="49"/>
      <c r="M863" s="49"/>
      <c r="N863" s="49"/>
      <c r="O863" s="49"/>
    </row>
    <row r="864" spans="1:15" s="37" customFormat="1" ht="13.2">
      <c r="A864" s="26"/>
      <c r="B864" s="48"/>
      <c r="C864" s="26"/>
      <c r="D864" s="49"/>
      <c r="E864" s="26"/>
      <c r="F864" s="26"/>
      <c r="G864" s="56"/>
      <c r="H864" s="49"/>
      <c r="I864" s="49"/>
      <c r="J864" s="26"/>
      <c r="K864" s="49"/>
      <c r="L864" s="49"/>
      <c r="M864" s="49"/>
      <c r="N864" s="49"/>
      <c r="O864" s="49"/>
    </row>
    <row r="865" spans="1:15" s="37" customFormat="1" ht="13.2">
      <c r="A865" s="26"/>
      <c r="B865" s="48"/>
      <c r="C865" s="26"/>
      <c r="D865" s="49"/>
      <c r="E865" s="26"/>
      <c r="F865" s="26"/>
      <c r="G865" s="56"/>
      <c r="H865" s="49"/>
      <c r="I865" s="49"/>
      <c r="J865" s="26"/>
      <c r="K865" s="49"/>
      <c r="L865" s="49"/>
      <c r="M865" s="49"/>
      <c r="N865" s="49"/>
      <c r="O865" s="49"/>
    </row>
    <row r="866" spans="1:15" s="37" customFormat="1" ht="13.2">
      <c r="A866" s="26"/>
      <c r="B866" s="48"/>
      <c r="C866" s="26"/>
      <c r="D866" s="49"/>
      <c r="E866" s="26"/>
      <c r="F866" s="26"/>
      <c r="G866" s="56"/>
      <c r="H866" s="49"/>
      <c r="I866" s="49"/>
      <c r="J866" s="26"/>
      <c r="K866" s="49"/>
      <c r="L866" s="49"/>
      <c r="M866" s="49"/>
      <c r="N866" s="49"/>
      <c r="O866" s="49"/>
    </row>
    <row r="867" spans="1:15" s="37" customFormat="1" ht="13.2">
      <c r="A867" s="26"/>
      <c r="B867" s="48"/>
      <c r="C867" s="26"/>
      <c r="D867" s="49"/>
      <c r="E867" s="26"/>
      <c r="F867" s="26"/>
      <c r="G867" s="56"/>
      <c r="H867" s="49"/>
      <c r="I867" s="49"/>
      <c r="J867" s="26"/>
      <c r="K867" s="49"/>
      <c r="L867" s="49"/>
      <c r="M867" s="49"/>
      <c r="N867" s="49"/>
      <c r="O867" s="49"/>
    </row>
    <row r="868" spans="1:15" s="37" customFormat="1" ht="13.2">
      <c r="A868" s="26"/>
      <c r="B868" s="48"/>
      <c r="C868" s="26"/>
      <c r="D868" s="49"/>
      <c r="E868" s="26"/>
      <c r="F868" s="26"/>
      <c r="G868" s="56"/>
      <c r="H868" s="49"/>
      <c r="I868" s="49"/>
      <c r="J868" s="26"/>
      <c r="K868" s="49"/>
      <c r="L868" s="49"/>
      <c r="M868" s="49"/>
      <c r="N868" s="49"/>
      <c r="O868" s="49"/>
    </row>
    <row r="869" spans="1:15" s="37" customFormat="1" ht="13.2">
      <c r="A869" s="26"/>
      <c r="B869" s="48"/>
      <c r="C869" s="26"/>
      <c r="D869" s="49"/>
      <c r="E869" s="26"/>
      <c r="F869" s="26"/>
      <c r="G869" s="56"/>
      <c r="H869" s="49"/>
      <c r="I869" s="49"/>
      <c r="J869" s="26"/>
      <c r="K869" s="49"/>
      <c r="L869" s="49"/>
      <c r="M869" s="49"/>
      <c r="N869" s="49"/>
      <c r="O869" s="49"/>
    </row>
    <row r="870" spans="1:15" s="37" customFormat="1" ht="13.2">
      <c r="A870" s="26"/>
      <c r="B870" s="48"/>
      <c r="C870" s="26"/>
      <c r="D870" s="49"/>
      <c r="E870" s="26"/>
      <c r="F870" s="26"/>
      <c r="G870" s="56"/>
      <c r="H870" s="49"/>
      <c r="I870" s="49"/>
      <c r="J870" s="26"/>
      <c r="K870" s="49"/>
      <c r="L870" s="49"/>
      <c r="M870" s="49"/>
      <c r="N870" s="49"/>
      <c r="O870" s="49"/>
    </row>
    <row r="871" spans="1:15" s="37" customFormat="1" ht="13.2">
      <c r="A871" s="26"/>
      <c r="B871" s="48"/>
      <c r="C871" s="26"/>
      <c r="D871" s="49"/>
      <c r="E871" s="26"/>
      <c r="F871" s="26"/>
      <c r="G871" s="56"/>
      <c r="H871" s="49"/>
      <c r="I871" s="49"/>
      <c r="J871" s="26"/>
      <c r="K871" s="49"/>
      <c r="L871" s="49"/>
      <c r="M871" s="49"/>
      <c r="N871" s="49"/>
      <c r="O871" s="49"/>
    </row>
    <row r="872" spans="1:15" s="37" customFormat="1" ht="13.2">
      <c r="A872" s="26"/>
      <c r="B872" s="48"/>
      <c r="C872" s="26"/>
      <c r="D872" s="49"/>
      <c r="E872" s="26"/>
      <c r="F872" s="26"/>
      <c r="G872" s="56"/>
      <c r="H872" s="49"/>
      <c r="I872" s="49"/>
      <c r="J872" s="26"/>
      <c r="K872" s="49"/>
      <c r="L872" s="49"/>
      <c r="M872" s="49"/>
      <c r="N872" s="49"/>
      <c r="O872" s="49"/>
    </row>
    <row r="873" spans="1:15" s="37" customFormat="1" ht="13.2">
      <c r="A873" s="26"/>
      <c r="B873" s="48"/>
      <c r="C873" s="26"/>
      <c r="D873" s="49"/>
      <c r="E873" s="26"/>
      <c r="F873" s="26"/>
      <c r="G873" s="56"/>
      <c r="H873" s="49"/>
      <c r="I873" s="49"/>
      <c r="J873" s="26"/>
      <c r="K873" s="49"/>
      <c r="L873" s="49"/>
      <c r="M873" s="49"/>
      <c r="N873" s="49"/>
      <c r="O873" s="49"/>
    </row>
    <row r="874" spans="1:15" s="37" customFormat="1" ht="13.2">
      <c r="A874" s="26"/>
      <c r="B874" s="48"/>
      <c r="C874" s="26"/>
      <c r="D874" s="49"/>
      <c r="E874" s="26"/>
      <c r="F874" s="26"/>
      <c r="G874" s="56"/>
      <c r="H874" s="49"/>
      <c r="I874" s="49"/>
      <c r="J874" s="26"/>
      <c r="K874" s="49"/>
      <c r="L874" s="49"/>
      <c r="M874" s="49"/>
      <c r="N874" s="49"/>
      <c r="O874" s="49"/>
    </row>
    <row r="875" spans="1:15" s="37" customFormat="1" ht="13.2">
      <c r="A875" s="26"/>
      <c r="B875" s="48"/>
      <c r="C875" s="26"/>
      <c r="D875" s="49"/>
      <c r="E875" s="26"/>
      <c r="F875" s="26"/>
      <c r="G875" s="56"/>
      <c r="H875" s="49"/>
      <c r="I875" s="49"/>
      <c r="J875" s="26"/>
      <c r="K875" s="49"/>
      <c r="L875" s="49"/>
      <c r="M875" s="49"/>
      <c r="N875" s="49"/>
      <c r="O875" s="49"/>
    </row>
    <row r="876" spans="1:15" s="37" customFormat="1" ht="13.2">
      <c r="A876" s="26"/>
      <c r="B876" s="48"/>
      <c r="C876" s="26"/>
      <c r="D876" s="49"/>
      <c r="E876" s="26"/>
      <c r="F876" s="26"/>
      <c r="G876" s="56"/>
      <c r="H876" s="49"/>
      <c r="I876" s="49"/>
      <c r="J876" s="26"/>
      <c r="K876" s="49"/>
      <c r="L876" s="49"/>
      <c r="M876" s="49"/>
      <c r="N876" s="49"/>
      <c r="O876" s="49"/>
    </row>
    <row r="877" spans="1:15" s="37" customFormat="1" ht="13.2">
      <c r="A877" s="26"/>
      <c r="B877" s="48"/>
      <c r="C877" s="26"/>
      <c r="D877" s="49"/>
      <c r="E877" s="26"/>
      <c r="F877" s="26"/>
      <c r="G877" s="56"/>
      <c r="H877" s="49"/>
      <c r="I877" s="49"/>
      <c r="J877" s="26"/>
      <c r="K877" s="49"/>
      <c r="L877" s="49"/>
      <c r="M877" s="49"/>
      <c r="N877" s="49"/>
      <c r="O877" s="49"/>
    </row>
    <row r="878" spans="1:15" s="37" customFormat="1" ht="13.2">
      <c r="A878" s="26"/>
      <c r="B878" s="48"/>
      <c r="C878" s="26"/>
      <c r="D878" s="49"/>
      <c r="E878" s="26"/>
      <c r="F878" s="26"/>
      <c r="G878" s="56"/>
      <c r="H878" s="49"/>
      <c r="I878" s="49"/>
      <c r="J878" s="26"/>
      <c r="K878" s="49"/>
      <c r="L878" s="49"/>
      <c r="M878" s="49"/>
      <c r="N878" s="49"/>
      <c r="O878" s="49"/>
    </row>
    <row r="879" spans="1:15" s="37" customFormat="1" ht="13.2">
      <c r="A879" s="26"/>
      <c r="B879" s="48"/>
      <c r="C879" s="26"/>
      <c r="D879" s="49"/>
      <c r="E879" s="26"/>
      <c r="F879" s="26"/>
      <c r="G879" s="56"/>
      <c r="H879" s="49"/>
      <c r="I879" s="49"/>
      <c r="J879" s="26"/>
      <c r="K879" s="49"/>
      <c r="L879" s="49"/>
      <c r="M879" s="49"/>
      <c r="N879" s="49"/>
      <c r="O879" s="49"/>
    </row>
    <row r="880" spans="1:15" s="37" customFormat="1" ht="13.2">
      <c r="A880" s="26"/>
      <c r="B880" s="48"/>
      <c r="C880" s="26"/>
      <c r="D880" s="49"/>
      <c r="E880" s="26"/>
      <c r="F880" s="26"/>
      <c r="G880" s="56"/>
      <c r="H880" s="49"/>
      <c r="I880" s="49"/>
      <c r="J880" s="26"/>
      <c r="K880" s="49"/>
      <c r="L880" s="49"/>
      <c r="M880" s="49"/>
      <c r="N880" s="49"/>
      <c r="O880" s="49"/>
    </row>
    <row r="881" spans="1:15" s="37" customFormat="1" ht="13.2">
      <c r="A881" s="26"/>
      <c r="B881" s="48"/>
      <c r="C881" s="26"/>
      <c r="D881" s="49"/>
      <c r="E881" s="26"/>
      <c r="F881" s="26"/>
      <c r="G881" s="56"/>
      <c r="H881" s="49"/>
      <c r="I881" s="49"/>
      <c r="J881" s="26"/>
      <c r="K881" s="49"/>
      <c r="L881" s="49"/>
      <c r="M881" s="49"/>
      <c r="N881" s="49"/>
      <c r="O881" s="49"/>
    </row>
    <row r="882" spans="1:15" s="37" customFormat="1" ht="13.2">
      <c r="A882" s="26"/>
      <c r="B882" s="48"/>
      <c r="C882" s="26"/>
      <c r="D882" s="49"/>
      <c r="E882" s="26"/>
      <c r="F882" s="26"/>
      <c r="G882" s="56"/>
      <c r="H882" s="49"/>
      <c r="I882" s="49"/>
      <c r="J882" s="26"/>
      <c r="K882" s="49"/>
      <c r="L882" s="49"/>
      <c r="M882" s="49"/>
      <c r="N882" s="49"/>
      <c r="O882" s="49"/>
    </row>
    <row r="883" spans="1:15" s="37" customFormat="1" ht="13.2">
      <c r="A883" s="26"/>
      <c r="B883" s="48"/>
      <c r="C883" s="26"/>
      <c r="D883" s="49"/>
      <c r="E883" s="26"/>
      <c r="F883" s="26"/>
      <c r="G883" s="56"/>
      <c r="H883" s="49"/>
      <c r="I883" s="49"/>
      <c r="J883" s="26"/>
      <c r="K883" s="49"/>
      <c r="L883" s="49"/>
      <c r="M883" s="49"/>
      <c r="N883" s="49"/>
      <c r="O883" s="49"/>
    </row>
    <row r="884" spans="1:15" s="37" customFormat="1" ht="13.2">
      <c r="A884" s="26"/>
      <c r="B884" s="48"/>
      <c r="C884" s="26"/>
      <c r="D884" s="49"/>
      <c r="E884" s="26"/>
      <c r="F884" s="26"/>
      <c r="G884" s="56"/>
      <c r="H884" s="49"/>
      <c r="I884" s="49"/>
      <c r="J884" s="26"/>
      <c r="K884" s="49"/>
      <c r="L884" s="49"/>
      <c r="M884" s="49"/>
      <c r="N884" s="49"/>
      <c r="O884" s="49"/>
    </row>
    <row r="885" spans="1:15" s="37" customFormat="1" ht="13.2">
      <c r="A885" s="26"/>
      <c r="B885" s="48"/>
      <c r="C885" s="26"/>
      <c r="D885" s="49"/>
      <c r="E885" s="26"/>
      <c r="F885" s="26"/>
      <c r="G885" s="56"/>
      <c r="H885" s="49"/>
      <c r="I885" s="49"/>
      <c r="J885" s="26"/>
      <c r="K885" s="49"/>
      <c r="L885" s="49"/>
      <c r="M885" s="49"/>
      <c r="N885" s="49"/>
      <c r="O885" s="49"/>
    </row>
    <row r="886" spans="1:15" s="37" customFormat="1" ht="13.2">
      <c r="A886" s="26"/>
      <c r="B886" s="48"/>
      <c r="C886" s="26"/>
      <c r="D886" s="49"/>
      <c r="E886" s="26"/>
      <c r="F886" s="26"/>
      <c r="G886" s="56"/>
      <c r="H886" s="49"/>
      <c r="I886" s="49"/>
      <c r="J886" s="26"/>
      <c r="K886" s="49"/>
      <c r="L886" s="49"/>
      <c r="M886" s="49"/>
      <c r="N886" s="49"/>
      <c r="O886" s="49"/>
    </row>
    <row r="887" spans="1:15" s="37" customFormat="1" ht="13.2">
      <c r="A887" s="26"/>
      <c r="B887" s="48"/>
      <c r="C887" s="26"/>
      <c r="D887" s="49"/>
      <c r="E887" s="26"/>
      <c r="F887" s="26"/>
      <c r="G887" s="56"/>
      <c r="H887" s="49"/>
      <c r="I887" s="49"/>
      <c r="J887" s="26"/>
      <c r="K887" s="49"/>
      <c r="L887" s="49"/>
      <c r="M887" s="49"/>
      <c r="N887" s="49"/>
      <c r="O887" s="49"/>
    </row>
    <row r="888" spans="1:15" s="37" customFormat="1" ht="13.2">
      <c r="A888" s="26"/>
      <c r="B888" s="48"/>
      <c r="C888" s="26"/>
      <c r="D888" s="49"/>
      <c r="E888" s="26"/>
      <c r="F888" s="26"/>
      <c r="G888" s="56"/>
      <c r="H888" s="49"/>
      <c r="I888" s="49"/>
      <c r="J888" s="26"/>
      <c r="K888" s="49"/>
      <c r="L888" s="49"/>
      <c r="M888" s="49"/>
      <c r="N888" s="49"/>
      <c r="O888" s="49"/>
    </row>
    <row r="889" spans="1:15" s="37" customFormat="1" ht="13.2">
      <c r="A889" s="26"/>
      <c r="B889" s="48"/>
      <c r="C889" s="26"/>
      <c r="D889" s="49"/>
      <c r="E889" s="26"/>
      <c r="F889" s="26"/>
      <c r="G889" s="56"/>
      <c r="H889" s="49"/>
      <c r="I889" s="49"/>
      <c r="J889" s="26"/>
      <c r="K889" s="49"/>
      <c r="L889" s="49"/>
      <c r="M889" s="49"/>
      <c r="N889" s="49"/>
      <c r="O889" s="49"/>
    </row>
    <row r="890" spans="1:15" s="37" customFormat="1" ht="13.2">
      <c r="A890" s="26"/>
      <c r="B890" s="48"/>
      <c r="C890" s="26"/>
      <c r="D890" s="49"/>
      <c r="E890" s="26"/>
      <c r="F890" s="26"/>
      <c r="G890" s="56"/>
      <c r="H890" s="49"/>
      <c r="I890" s="49"/>
      <c r="J890" s="26"/>
      <c r="K890" s="49"/>
      <c r="L890" s="49"/>
      <c r="M890" s="49"/>
      <c r="N890" s="49"/>
      <c r="O890" s="49"/>
    </row>
    <row r="891" spans="1:15" s="37" customFormat="1" ht="13.2">
      <c r="A891" s="26"/>
      <c r="B891" s="48"/>
      <c r="C891" s="26"/>
      <c r="D891" s="49"/>
      <c r="E891" s="26"/>
      <c r="F891" s="26"/>
      <c r="G891" s="56"/>
      <c r="H891" s="49"/>
      <c r="I891" s="49"/>
      <c r="J891" s="26"/>
      <c r="K891" s="49"/>
      <c r="L891" s="49"/>
      <c r="M891" s="49"/>
      <c r="N891" s="49"/>
      <c r="O891" s="49"/>
    </row>
    <row r="892" spans="1:15" s="37" customFormat="1" ht="13.2">
      <c r="A892" s="26"/>
      <c r="B892" s="48"/>
      <c r="C892" s="26"/>
      <c r="D892" s="49"/>
      <c r="E892" s="26"/>
      <c r="F892" s="26"/>
      <c r="G892" s="56"/>
      <c r="H892" s="49"/>
      <c r="I892" s="49"/>
      <c r="J892" s="26"/>
      <c r="K892" s="49"/>
      <c r="L892" s="49"/>
      <c r="M892" s="49"/>
      <c r="N892" s="49"/>
      <c r="O892" s="49"/>
    </row>
    <row r="893" spans="1:15" s="37" customFormat="1" ht="13.2">
      <c r="A893" s="26"/>
      <c r="B893" s="48"/>
      <c r="C893" s="26"/>
      <c r="D893" s="49"/>
      <c r="E893" s="26"/>
      <c r="F893" s="26"/>
      <c r="G893" s="56"/>
      <c r="H893" s="49"/>
      <c r="I893" s="49"/>
      <c r="J893" s="26"/>
      <c r="K893" s="49"/>
      <c r="L893" s="49"/>
      <c r="M893" s="49"/>
      <c r="N893" s="49"/>
      <c r="O893" s="49"/>
    </row>
    <row r="894" spans="1:15" s="37" customFormat="1" ht="13.2">
      <c r="A894" s="26"/>
      <c r="B894" s="48"/>
      <c r="C894" s="26"/>
      <c r="D894" s="49"/>
      <c r="E894" s="26"/>
      <c r="F894" s="26"/>
      <c r="G894" s="56"/>
      <c r="H894" s="49"/>
      <c r="I894" s="49"/>
      <c r="J894" s="26"/>
      <c r="K894" s="49"/>
      <c r="L894" s="49"/>
      <c r="M894" s="49"/>
      <c r="N894" s="49"/>
      <c r="O894" s="49"/>
    </row>
    <row r="895" spans="1:15" s="37" customFormat="1" ht="13.2">
      <c r="A895" s="26"/>
      <c r="B895" s="48"/>
      <c r="C895" s="26"/>
      <c r="D895" s="49"/>
      <c r="E895" s="26"/>
      <c r="F895" s="26"/>
      <c r="G895" s="56"/>
      <c r="H895" s="49"/>
      <c r="I895" s="49"/>
      <c r="J895" s="26"/>
      <c r="K895" s="49"/>
      <c r="L895" s="49"/>
      <c r="M895" s="49"/>
      <c r="N895" s="49"/>
      <c r="O895" s="49"/>
    </row>
    <row r="896" spans="1:15" s="37" customFormat="1" ht="13.2">
      <c r="A896" s="26"/>
      <c r="B896" s="48"/>
      <c r="C896" s="26"/>
      <c r="D896" s="49"/>
      <c r="E896" s="26"/>
      <c r="F896" s="26"/>
      <c r="G896" s="56"/>
      <c r="H896" s="49"/>
      <c r="I896" s="49"/>
      <c r="J896" s="26"/>
      <c r="K896" s="49"/>
      <c r="L896" s="49"/>
      <c r="M896" s="49"/>
      <c r="N896" s="49"/>
      <c r="O896" s="49"/>
    </row>
    <row r="897" spans="1:15" s="37" customFormat="1" ht="13.2">
      <c r="A897" s="26"/>
      <c r="B897" s="48"/>
      <c r="C897" s="26"/>
      <c r="D897" s="49"/>
      <c r="E897" s="26"/>
      <c r="F897" s="26"/>
      <c r="G897" s="56"/>
      <c r="H897" s="49"/>
      <c r="I897" s="49"/>
      <c r="J897" s="26"/>
      <c r="K897" s="49"/>
      <c r="L897" s="49"/>
      <c r="M897" s="49"/>
      <c r="N897" s="49"/>
      <c r="O897" s="49"/>
    </row>
    <row r="898" spans="1:15" s="37" customFormat="1" ht="13.2">
      <c r="A898" s="26"/>
      <c r="B898" s="48"/>
      <c r="C898" s="26"/>
      <c r="D898" s="49"/>
      <c r="E898" s="26"/>
      <c r="F898" s="26"/>
      <c r="G898" s="56"/>
      <c r="H898" s="49"/>
      <c r="I898" s="49"/>
      <c r="J898" s="26"/>
      <c r="K898" s="49"/>
      <c r="L898" s="49"/>
      <c r="M898" s="49"/>
      <c r="N898" s="49"/>
      <c r="O898" s="49"/>
    </row>
    <row r="899" spans="1:15" s="37" customFormat="1" ht="13.2">
      <c r="A899" s="26"/>
      <c r="B899" s="48"/>
      <c r="C899" s="26"/>
      <c r="D899" s="49"/>
      <c r="E899" s="26"/>
      <c r="F899" s="26"/>
      <c r="G899" s="56"/>
      <c r="H899" s="49"/>
      <c r="I899" s="49"/>
      <c r="J899" s="26"/>
      <c r="K899" s="49"/>
      <c r="L899" s="49"/>
      <c r="M899" s="49"/>
      <c r="N899" s="49"/>
      <c r="O899" s="49"/>
    </row>
    <row r="900" spans="1:15" s="37" customFormat="1" ht="13.2">
      <c r="A900" s="26"/>
      <c r="B900" s="48"/>
      <c r="C900" s="26"/>
      <c r="D900" s="49"/>
      <c r="E900" s="26"/>
      <c r="F900" s="26"/>
      <c r="G900" s="56"/>
      <c r="H900" s="49"/>
      <c r="I900" s="49"/>
      <c r="J900" s="26"/>
      <c r="K900" s="49"/>
      <c r="L900" s="49"/>
      <c r="M900" s="49"/>
      <c r="N900" s="49"/>
      <c r="O900" s="49"/>
    </row>
    <row r="901" spans="1:15" s="37" customFormat="1" ht="13.2">
      <c r="A901" s="26"/>
      <c r="B901" s="48"/>
      <c r="C901" s="26"/>
      <c r="D901" s="49"/>
      <c r="E901" s="26"/>
      <c r="F901" s="26"/>
      <c r="G901" s="56"/>
      <c r="H901" s="49"/>
      <c r="I901" s="49"/>
      <c r="J901" s="26"/>
      <c r="K901" s="49"/>
      <c r="L901" s="49"/>
      <c r="M901" s="49"/>
      <c r="N901" s="49"/>
      <c r="O901" s="49"/>
    </row>
    <row r="902" spans="1:15" s="37" customFormat="1" ht="13.2">
      <c r="A902" s="26"/>
      <c r="B902" s="48"/>
      <c r="C902" s="26"/>
      <c r="D902" s="49"/>
      <c r="E902" s="26"/>
      <c r="F902" s="26"/>
      <c r="G902" s="56"/>
      <c r="H902" s="49"/>
      <c r="I902" s="49"/>
      <c r="J902" s="26"/>
      <c r="K902" s="49"/>
      <c r="L902" s="49"/>
      <c r="M902" s="49"/>
      <c r="N902" s="49"/>
      <c r="O902" s="49"/>
    </row>
    <row r="903" spans="1:15" s="37" customFormat="1" ht="13.2">
      <c r="A903" s="26"/>
      <c r="B903" s="48"/>
      <c r="C903" s="26"/>
      <c r="D903" s="49"/>
      <c r="E903" s="26"/>
      <c r="F903" s="26"/>
      <c r="G903" s="56"/>
      <c r="H903" s="49"/>
      <c r="I903" s="49"/>
      <c r="J903" s="26"/>
      <c r="K903" s="49"/>
      <c r="L903" s="49"/>
      <c r="M903" s="49"/>
      <c r="N903" s="49"/>
      <c r="O903" s="49"/>
    </row>
    <row r="904" spans="1:15" s="37" customFormat="1" ht="13.2">
      <c r="A904" s="26"/>
      <c r="B904" s="48"/>
      <c r="C904" s="26"/>
      <c r="D904" s="49"/>
      <c r="E904" s="26"/>
      <c r="F904" s="26"/>
      <c r="G904" s="56"/>
      <c r="H904" s="49"/>
      <c r="I904" s="49"/>
      <c r="J904" s="26"/>
      <c r="K904" s="49"/>
      <c r="L904" s="49"/>
      <c r="M904" s="49"/>
      <c r="N904" s="49"/>
      <c r="O904" s="49"/>
    </row>
    <row r="905" spans="1:15" s="37" customFormat="1" ht="13.2">
      <c r="A905" s="26"/>
      <c r="B905" s="48"/>
      <c r="C905" s="26"/>
      <c r="D905" s="49"/>
      <c r="E905" s="26"/>
      <c r="F905" s="26"/>
      <c r="G905" s="56"/>
      <c r="H905" s="49"/>
      <c r="I905" s="49"/>
      <c r="J905" s="26"/>
      <c r="K905" s="49"/>
      <c r="L905" s="49"/>
      <c r="M905" s="49"/>
      <c r="N905" s="49"/>
      <c r="O905" s="49"/>
    </row>
    <row r="906" spans="1:15" s="37" customFormat="1" ht="13.2">
      <c r="A906" s="26"/>
      <c r="B906" s="48"/>
      <c r="C906" s="26"/>
      <c r="D906" s="49"/>
      <c r="E906" s="26"/>
      <c r="F906" s="26"/>
      <c r="G906" s="56"/>
      <c r="H906" s="49"/>
      <c r="I906" s="49"/>
      <c r="J906" s="26"/>
      <c r="K906" s="49"/>
      <c r="L906" s="49"/>
      <c r="M906" s="49"/>
      <c r="N906" s="49"/>
      <c r="O906" s="49"/>
    </row>
    <row r="907" spans="1:15" s="37" customFormat="1" ht="13.2">
      <c r="A907" s="26"/>
      <c r="B907" s="48"/>
      <c r="C907" s="26"/>
      <c r="D907" s="49"/>
      <c r="E907" s="26"/>
      <c r="F907" s="26"/>
      <c r="G907" s="56"/>
      <c r="H907" s="49"/>
      <c r="I907" s="49"/>
      <c r="J907" s="26"/>
      <c r="K907" s="49"/>
      <c r="L907" s="49"/>
      <c r="M907" s="49"/>
      <c r="N907" s="49"/>
      <c r="O907" s="49"/>
    </row>
    <row r="908" spans="1:15" s="37" customFormat="1" ht="13.2">
      <c r="A908" s="26"/>
      <c r="B908" s="48"/>
      <c r="C908" s="26"/>
      <c r="D908" s="49"/>
      <c r="E908" s="26"/>
      <c r="F908" s="26"/>
      <c r="G908" s="56"/>
      <c r="H908" s="49"/>
      <c r="I908" s="49"/>
      <c r="J908" s="26"/>
      <c r="K908" s="49"/>
      <c r="L908" s="49"/>
      <c r="M908" s="49"/>
      <c r="N908" s="49"/>
      <c r="O908" s="49"/>
    </row>
    <row r="909" spans="1:15" s="37" customFormat="1" ht="13.2">
      <c r="A909" s="26"/>
      <c r="B909" s="48"/>
      <c r="C909" s="26"/>
      <c r="D909" s="49"/>
      <c r="E909" s="26"/>
      <c r="F909" s="26"/>
      <c r="G909" s="56"/>
      <c r="H909" s="49"/>
      <c r="I909" s="49"/>
      <c r="J909" s="26"/>
      <c r="K909" s="49"/>
      <c r="L909" s="49"/>
      <c r="M909" s="49"/>
      <c r="N909" s="49"/>
      <c r="O909" s="49"/>
    </row>
    <row r="910" spans="1:15" s="37" customFormat="1" ht="13.2">
      <c r="A910" s="26"/>
      <c r="B910" s="48"/>
      <c r="C910" s="26"/>
      <c r="D910" s="49"/>
      <c r="E910" s="26"/>
      <c r="F910" s="26"/>
      <c r="G910" s="56"/>
      <c r="H910" s="49"/>
      <c r="I910" s="49"/>
      <c r="J910" s="26"/>
      <c r="K910" s="49"/>
      <c r="L910" s="49"/>
      <c r="M910" s="49"/>
      <c r="N910" s="49"/>
      <c r="O910" s="49"/>
    </row>
    <row r="911" spans="1:15" s="37" customFormat="1" ht="13.2">
      <c r="A911" s="26"/>
      <c r="B911" s="48"/>
      <c r="C911" s="26"/>
      <c r="D911" s="49"/>
      <c r="E911" s="26"/>
      <c r="F911" s="26"/>
      <c r="G911" s="56"/>
      <c r="H911" s="49"/>
      <c r="I911" s="49"/>
      <c r="J911" s="26"/>
      <c r="K911" s="49"/>
      <c r="L911" s="49"/>
      <c r="M911" s="49"/>
      <c r="N911" s="49"/>
      <c r="O911" s="49"/>
    </row>
    <row r="912" spans="1:15" s="37" customFormat="1" ht="13.2">
      <c r="A912" s="26"/>
      <c r="B912" s="48"/>
      <c r="C912" s="26"/>
      <c r="D912" s="49"/>
      <c r="E912" s="26"/>
      <c r="F912" s="26"/>
      <c r="G912" s="56"/>
      <c r="H912" s="49"/>
      <c r="I912" s="49"/>
      <c r="J912" s="26"/>
      <c r="K912" s="49"/>
      <c r="L912" s="49"/>
      <c r="M912" s="49"/>
      <c r="N912" s="49"/>
      <c r="O912" s="49"/>
    </row>
    <row r="913" spans="1:15" s="37" customFormat="1" ht="13.2">
      <c r="A913" s="26"/>
      <c r="B913" s="48"/>
      <c r="C913" s="26"/>
      <c r="D913" s="49"/>
      <c r="E913" s="26"/>
      <c r="F913" s="26"/>
      <c r="G913" s="56"/>
      <c r="H913" s="49"/>
      <c r="I913" s="49"/>
      <c r="J913" s="26"/>
      <c r="K913" s="49"/>
      <c r="L913" s="49"/>
      <c r="M913" s="49"/>
      <c r="N913" s="49"/>
      <c r="O913" s="49"/>
    </row>
    <row r="914" spans="1:15" s="37" customFormat="1" ht="13.2">
      <c r="A914" s="26"/>
      <c r="B914" s="48"/>
      <c r="C914" s="26"/>
      <c r="D914" s="49"/>
      <c r="E914" s="26"/>
      <c r="F914" s="26"/>
      <c r="G914" s="56"/>
      <c r="H914" s="49"/>
      <c r="I914" s="49"/>
      <c r="J914" s="26"/>
      <c r="K914" s="49"/>
      <c r="L914" s="49"/>
      <c r="M914" s="49"/>
      <c r="N914" s="49"/>
      <c r="O914" s="49"/>
    </row>
    <row r="915" spans="1:15" s="37" customFormat="1" ht="13.2">
      <c r="A915" s="26"/>
      <c r="B915" s="48"/>
      <c r="C915" s="26"/>
      <c r="D915" s="49"/>
      <c r="E915" s="26"/>
      <c r="F915" s="26"/>
      <c r="G915" s="56"/>
      <c r="H915" s="49"/>
      <c r="I915" s="49"/>
      <c r="J915" s="26"/>
      <c r="K915" s="49"/>
      <c r="L915" s="49"/>
      <c r="M915" s="49"/>
      <c r="N915" s="49"/>
      <c r="O915" s="49"/>
    </row>
    <row r="916" spans="1:15" s="37" customFormat="1" ht="13.2">
      <c r="A916" s="26"/>
      <c r="B916" s="48"/>
      <c r="C916" s="26"/>
      <c r="D916" s="49"/>
      <c r="E916" s="26"/>
      <c r="F916" s="26"/>
      <c r="G916" s="56"/>
      <c r="H916" s="49"/>
      <c r="I916" s="49"/>
      <c r="J916" s="26"/>
      <c r="K916" s="49"/>
      <c r="L916" s="49"/>
      <c r="M916" s="49"/>
      <c r="N916" s="49"/>
      <c r="O916" s="49"/>
    </row>
    <row r="917" spans="1:15" s="37" customFormat="1" ht="13.2">
      <c r="A917" s="26"/>
      <c r="B917" s="48"/>
      <c r="C917" s="26"/>
      <c r="D917" s="49"/>
      <c r="E917" s="26"/>
      <c r="F917" s="26"/>
      <c r="G917" s="56"/>
      <c r="H917" s="49"/>
      <c r="I917" s="49"/>
      <c r="J917" s="26"/>
      <c r="K917" s="49"/>
      <c r="L917" s="49"/>
      <c r="M917" s="49"/>
      <c r="N917" s="49"/>
      <c r="O917" s="49"/>
    </row>
    <row r="918" spans="1:15" s="37" customFormat="1" ht="13.2">
      <c r="A918" s="26"/>
      <c r="B918" s="48"/>
      <c r="C918" s="26"/>
      <c r="D918" s="49"/>
      <c r="E918" s="26"/>
      <c r="F918" s="26"/>
      <c r="G918" s="56"/>
      <c r="H918" s="49"/>
      <c r="I918" s="49"/>
      <c r="J918" s="26"/>
      <c r="K918" s="49"/>
      <c r="L918" s="49"/>
      <c r="M918" s="49"/>
      <c r="N918" s="49"/>
      <c r="O918" s="49"/>
    </row>
    <row r="919" spans="1:15" s="37" customFormat="1" ht="13.2">
      <c r="A919" s="26"/>
      <c r="B919" s="48"/>
      <c r="C919" s="26"/>
      <c r="D919" s="49"/>
      <c r="E919" s="26"/>
      <c r="F919" s="26"/>
      <c r="G919" s="56"/>
      <c r="H919" s="49"/>
      <c r="I919" s="49"/>
      <c r="J919" s="26"/>
      <c r="K919" s="49"/>
      <c r="L919" s="49"/>
      <c r="M919" s="49"/>
      <c r="N919" s="49"/>
      <c r="O919" s="49"/>
    </row>
    <row r="920" spans="1:15" s="37" customFormat="1" ht="13.2">
      <c r="A920" s="26"/>
      <c r="B920" s="48"/>
      <c r="C920" s="26"/>
      <c r="D920" s="49"/>
      <c r="E920" s="26"/>
      <c r="F920" s="26"/>
      <c r="G920" s="56"/>
      <c r="H920" s="49"/>
      <c r="I920" s="49"/>
      <c r="J920" s="26"/>
      <c r="K920" s="49"/>
      <c r="L920" s="49"/>
      <c r="M920" s="49"/>
      <c r="N920" s="49"/>
      <c r="O920" s="49"/>
    </row>
    <row r="921" spans="1:15" s="37" customFormat="1" ht="13.2">
      <c r="A921" s="26"/>
      <c r="B921" s="48"/>
      <c r="C921" s="26"/>
      <c r="D921" s="49"/>
      <c r="E921" s="26"/>
      <c r="F921" s="26"/>
      <c r="G921" s="56"/>
      <c r="H921" s="49"/>
      <c r="I921" s="49"/>
      <c r="J921" s="26"/>
      <c r="K921" s="49"/>
      <c r="L921" s="49"/>
      <c r="M921" s="49"/>
      <c r="N921" s="49"/>
      <c r="O921" s="49"/>
    </row>
    <row r="922" spans="1:15" s="37" customFormat="1" ht="13.2">
      <c r="A922" s="26"/>
      <c r="B922" s="48"/>
      <c r="C922" s="26"/>
      <c r="D922" s="49"/>
      <c r="E922" s="26"/>
      <c r="F922" s="26"/>
      <c r="G922" s="56"/>
      <c r="H922" s="49"/>
      <c r="I922" s="49"/>
      <c r="J922" s="26"/>
      <c r="K922" s="49"/>
      <c r="L922" s="49"/>
      <c r="M922" s="49"/>
      <c r="N922" s="49"/>
      <c r="O922" s="49"/>
    </row>
    <row r="923" spans="1:15" s="37" customFormat="1" ht="13.2">
      <c r="A923" s="26"/>
      <c r="B923" s="48"/>
      <c r="C923" s="26"/>
      <c r="D923" s="49"/>
      <c r="E923" s="26"/>
      <c r="F923" s="26"/>
      <c r="G923" s="56"/>
      <c r="H923" s="49"/>
      <c r="I923" s="49"/>
      <c r="J923" s="26"/>
      <c r="K923" s="49"/>
      <c r="L923" s="49"/>
      <c r="M923" s="49"/>
      <c r="N923" s="49"/>
      <c r="O923" s="49"/>
    </row>
    <row r="924" spans="1:15" s="37" customFormat="1" ht="13.2">
      <c r="A924" s="26"/>
      <c r="B924" s="48"/>
      <c r="C924" s="26"/>
      <c r="D924" s="49"/>
      <c r="E924" s="26"/>
      <c r="F924" s="26"/>
      <c r="G924" s="56"/>
      <c r="H924" s="49"/>
      <c r="I924" s="49"/>
      <c r="J924" s="26"/>
      <c r="K924" s="49"/>
      <c r="L924" s="49"/>
      <c r="M924" s="49"/>
      <c r="N924" s="49"/>
      <c r="O924" s="49"/>
    </row>
    <row r="925" spans="1:15" s="37" customFormat="1" ht="13.2">
      <c r="A925" s="26"/>
      <c r="B925" s="48"/>
      <c r="C925" s="26"/>
      <c r="D925" s="49"/>
      <c r="E925" s="26"/>
      <c r="F925" s="26"/>
      <c r="G925" s="56"/>
      <c r="H925" s="49"/>
      <c r="I925" s="49"/>
      <c r="J925" s="26"/>
      <c r="K925" s="49"/>
      <c r="L925" s="49"/>
      <c r="M925" s="49"/>
      <c r="N925" s="49"/>
      <c r="O925" s="49"/>
    </row>
    <row r="926" spans="1:15" s="37" customFormat="1" ht="13.2">
      <c r="A926" s="26"/>
      <c r="B926" s="48"/>
      <c r="C926" s="26"/>
      <c r="D926" s="49"/>
      <c r="E926" s="26"/>
      <c r="F926" s="26"/>
      <c r="G926" s="56"/>
      <c r="H926" s="49"/>
      <c r="I926" s="49"/>
      <c r="J926" s="26"/>
      <c r="K926" s="49"/>
      <c r="L926" s="49"/>
      <c r="M926" s="49"/>
      <c r="N926" s="49"/>
      <c r="O926" s="49"/>
    </row>
    <row r="927" spans="1:15" s="37" customFormat="1" ht="13.2">
      <c r="A927" s="26"/>
      <c r="B927" s="48"/>
      <c r="C927" s="26"/>
      <c r="D927" s="49"/>
      <c r="E927" s="26"/>
      <c r="F927" s="26"/>
      <c r="G927" s="56"/>
      <c r="H927" s="49"/>
      <c r="I927" s="49"/>
      <c r="J927" s="26"/>
      <c r="K927" s="49"/>
      <c r="L927" s="49"/>
      <c r="M927" s="49"/>
      <c r="N927" s="49"/>
      <c r="O927" s="49"/>
    </row>
    <row r="928" spans="1:15" s="37" customFormat="1" ht="13.2">
      <c r="A928" s="26"/>
      <c r="B928" s="48"/>
      <c r="C928" s="26"/>
      <c r="D928" s="49"/>
      <c r="E928" s="26"/>
      <c r="F928" s="26"/>
      <c r="G928" s="56"/>
      <c r="H928" s="49"/>
      <c r="I928" s="49"/>
      <c r="J928" s="26"/>
      <c r="K928" s="49"/>
      <c r="L928" s="49"/>
      <c r="M928" s="49"/>
      <c r="N928" s="49"/>
      <c r="O928" s="49"/>
    </row>
    <row r="929" spans="1:15" s="37" customFormat="1" ht="13.2">
      <c r="A929" s="26"/>
      <c r="B929" s="48"/>
      <c r="C929" s="26"/>
      <c r="D929" s="49"/>
      <c r="E929" s="26"/>
      <c r="F929" s="26"/>
      <c r="G929" s="56"/>
      <c r="H929" s="49"/>
      <c r="I929" s="49"/>
      <c r="J929" s="26"/>
      <c r="K929" s="49"/>
      <c r="L929" s="49"/>
      <c r="M929" s="49"/>
      <c r="N929" s="49"/>
      <c r="O929" s="49"/>
    </row>
    <row r="930" spans="1:15" s="37" customFormat="1" ht="13.2">
      <c r="A930" s="26"/>
      <c r="B930" s="48"/>
      <c r="C930" s="26"/>
      <c r="D930" s="49"/>
      <c r="E930" s="26"/>
      <c r="F930" s="26"/>
      <c r="G930" s="56"/>
      <c r="H930" s="49"/>
      <c r="I930" s="49"/>
      <c r="J930" s="26"/>
      <c r="K930" s="49"/>
      <c r="L930" s="49"/>
      <c r="M930" s="49"/>
      <c r="N930" s="49"/>
      <c r="O930" s="49"/>
    </row>
    <row r="931" spans="1:15" s="37" customFormat="1" ht="13.2">
      <c r="A931" s="26"/>
      <c r="B931" s="48"/>
      <c r="C931" s="26"/>
      <c r="D931" s="49"/>
      <c r="E931" s="26"/>
      <c r="F931" s="26"/>
      <c r="G931" s="56"/>
      <c r="H931" s="49"/>
      <c r="I931" s="49"/>
      <c r="J931" s="26"/>
      <c r="K931" s="49"/>
      <c r="L931" s="49"/>
      <c r="M931" s="49"/>
      <c r="N931" s="49"/>
      <c r="O931" s="49"/>
    </row>
    <row r="932" spans="1:15" s="37" customFormat="1" ht="13.2">
      <c r="A932" s="26"/>
      <c r="B932" s="48"/>
      <c r="C932" s="26"/>
      <c r="D932" s="49"/>
      <c r="E932" s="26"/>
      <c r="F932" s="26"/>
      <c r="G932" s="56"/>
      <c r="H932" s="49"/>
      <c r="I932" s="49"/>
      <c r="J932" s="26"/>
      <c r="K932" s="49"/>
      <c r="L932" s="49"/>
      <c r="M932" s="49"/>
      <c r="N932" s="49"/>
      <c r="O932" s="49"/>
    </row>
    <row r="933" spans="1:15" s="37" customFormat="1" ht="13.2">
      <c r="A933" s="26"/>
      <c r="B933" s="48"/>
      <c r="C933" s="26"/>
      <c r="D933" s="49"/>
      <c r="E933" s="26"/>
      <c r="F933" s="26"/>
      <c r="G933" s="56"/>
      <c r="H933" s="49"/>
      <c r="I933" s="49"/>
      <c r="J933" s="26"/>
      <c r="K933" s="49"/>
      <c r="L933" s="49"/>
      <c r="M933" s="49"/>
      <c r="N933" s="49"/>
      <c r="O933" s="49"/>
    </row>
  </sheetData>
  <mergeCells count="18">
    <mergeCell ref="D206:E206"/>
    <mergeCell ref="D207:E207"/>
    <mergeCell ref="A1:A2"/>
    <mergeCell ref="B1:B2"/>
    <mergeCell ref="D199:E199"/>
    <mergeCell ref="D200:E200"/>
    <mergeCell ref="D201:E201"/>
    <mergeCell ref="D202:E202"/>
    <mergeCell ref="D203:E203"/>
    <mergeCell ref="D197:E197"/>
    <mergeCell ref="D198:E198"/>
    <mergeCell ref="F1:F2"/>
    <mergeCell ref="O1:O2"/>
    <mergeCell ref="D1:E2"/>
    <mergeCell ref="D204:E204"/>
    <mergeCell ref="D205:E205"/>
    <mergeCell ref="K1:N1"/>
    <mergeCell ref="G1:J1"/>
  </mergeCells>
  <phoneticPr fontId="81"/>
  <printOptions horizontalCentered="1" verticalCentered="1" gridLines="1"/>
  <pageMargins left="0.39370078740157483" right="0.39370078740157483" top="0.86614173228346458" bottom="0.31496062992125984" header="0.51181102362204722" footer="0.15748031496062992"/>
  <pageSetup paperSize="9" scale="79" firstPageNumber="4" orientation="landscape" useFirstPageNumber="1" r:id="rId1"/>
  <headerFooter alignWithMargins="0">
    <oddFooter>&amp;C株式会社　川島隆太郎建築事務&amp;R&amp;"ＭＳ ゴシック,標準"&amp;9No.&amp;P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O923"/>
  <sheetViews>
    <sheetView view="pageBreakPreview" zoomScaleNormal="81" zoomScaleSheetLayoutView="100" workbookViewId="0">
      <pane ySplit="3" topLeftCell="A4" activePane="bottomLeft" state="frozen"/>
      <selection activeCell="L2" sqref="L2:N3"/>
      <selection pane="bottomLeft" activeCell="H100" sqref="H100"/>
    </sheetView>
  </sheetViews>
  <sheetFormatPr defaultColWidth="9" defaultRowHeight="19.5" customHeight="1" outlineLevelCol="1"/>
  <cols>
    <col min="1" max="1" width="4.6640625" style="17" customWidth="1"/>
    <col min="2" max="2" width="25.6640625" style="21" customWidth="1"/>
    <col min="3" max="3" width="4.44140625" style="17" customWidth="1"/>
    <col min="4" max="4" width="29.44140625" style="20" customWidth="1"/>
    <col min="5" max="6" width="5.6640625" style="17" customWidth="1"/>
    <col min="7" max="7" width="8.6640625" style="25" customWidth="1"/>
    <col min="8" max="8" width="12.6640625" style="27" customWidth="1"/>
    <col min="9" max="9" width="13.21875" style="27" customWidth="1"/>
    <col min="10" max="10" width="8.6640625" style="28" customWidth="1"/>
    <col min="11" max="11" width="8.6640625" style="29" customWidth="1" outlineLevel="1"/>
    <col min="12" max="12" width="12.6640625" style="27" customWidth="1" outlineLevel="1"/>
    <col min="13" max="13" width="13.21875" style="27" customWidth="1" outlineLevel="1"/>
    <col min="14" max="14" width="9.44140625" style="27" customWidth="1" outlineLevel="1"/>
    <col min="15" max="15" width="12.77734375" style="17" customWidth="1" outlineLevel="1"/>
    <col min="16" max="16384" width="9" style="32"/>
  </cols>
  <sheetData>
    <row r="1" spans="1:15" ht="24" customHeight="1" thickTop="1">
      <c r="A1" s="515"/>
      <c r="B1" s="503" t="s">
        <v>51</v>
      </c>
      <c r="C1" s="505"/>
      <c r="D1" s="503" t="s">
        <v>52</v>
      </c>
      <c r="E1" s="503"/>
      <c r="F1" s="503" t="s">
        <v>11</v>
      </c>
      <c r="G1" s="512" t="s">
        <v>12</v>
      </c>
      <c r="H1" s="513"/>
      <c r="I1" s="513"/>
      <c r="J1" s="514"/>
      <c r="K1" s="510" t="s">
        <v>13</v>
      </c>
      <c r="L1" s="510"/>
      <c r="M1" s="510"/>
      <c r="N1" s="511"/>
      <c r="O1" s="507" t="s">
        <v>14</v>
      </c>
    </row>
    <row r="2" spans="1:15" ht="24" customHeight="1">
      <c r="A2" s="516"/>
      <c r="B2" s="504"/>
      <c r="C2" s="506"/>
      <c r="D2" s="504"/>
      <c r="E2" s="504"/>
      <c r="F2" s="504"/>
      <c r="G2" s="311" t="s">
        <v>53</v>
      </c>
      <c r="H2" s="312" t="s">
        <v>54</v>
      </c>
      <c r="I2" s="312" t="s">
        <v>55</v>
      </c>
      <c r="J2" s="312" t="s">
        <v>56</v>
      </c>
      <c r="K2" s="313" t="s">
        <v>53</v>
      </c>
      <c r="L2" s="312" t="s">
        <v>54</v>
      </c>
      <c r="M2" s="312" t="s">
        <v>55</v>
      </c>
      <c r="N2" s="314" t="s">
        <v>56</v>
      </c>
      <c r="O2" s="508"/>
    </row>
    <row r="3" spans="1:15" ht="24" customHeight="1">
      <c r="A3" s="315" t="s">
        <v>57</v>
      </c>
      <c r="B3" s="316" t="s">
        <v>26</v>
      </c>
      <c r="C3" s="317"/>
      <c r="D3" s="318"/>
      <c r="E3" s="317"/>
      <c r="F3" s="317"/>
      <c r="G3" s="319"/>
      <c r="H3" s="320"/>
      <c r="I3" s="320"/>
      <c r="J3" s="321"/>
      <c r="K3" s="322"/>
      <c r="L3" s="320"/>
      <c r="M3" s="320"/>
      <c r="N3" s="323"/>
      <c r="O3" s="131"/>
    </row>
    <row r="4" spans="1:15" ht="24" customHeight="1">
      <c r="A4" s="324"/>
      <c r="B4" s="136"/>
      <c r="C4" s="137"/>
      <c r="D4" s="138"/>
      <c r="E4" s="137"/>
      <c r="F4" s="137"/>
      <c r="G4" s="139"/>
      <c r="H4" s="140"/>
      <c r="I4" s="140"/>
      <c r="J4" s="141"/>
      <c r="K4" s="142"/>
      <c r="L4" s="140"/>
      <c r="M4" s="140"/>
      <c r="N4" s="325"/>
      <c r="O4" s="132"/>
    </row>
    <row r="5" spans="1:15" ht="24" customHeight="1">
      <c r="A5" s="324"/>
      <c r="B5" s="136"/>
      <c r="C5" s="137"/>
      <c r="D5" s="138"/>
      <c r="E5" s="137"/>
      <c r="F5" s="137"/>
      <c r="G5" s="326"/>
      <c r="H5" s="138"/>
      <c r="I5" s="327"/>
      <c r="J5" s="328"/>
      <c r="K5" s="142"/>
      <c r="L5" s="140"/>
      <c r="M5" s="140"/>
      <c r="N5" s="325"/>
      <c r="O5" s="132"/>
    </row>
    <row r="6" spans="1:15" ht="24" customHeight="1">
      <c r="A6" s="329"/>
      <c r="B6" s="164" t="s">
        <v>155</v>
      </c>
      <c r="C6" s="165"/>
      <c r="D6" s="330" t="s">
        <v>154</v>
      </c>
      <c r="E6" s="331"/>
      <c r="F6" s="332"/>
      <c r="G6" s="189"/>
      <c r="H6" s="138"/>
      <c r="I6" s="327"/>
      <c r="J6" s="328"/>
      <c r="K6" s="142"/>
      <c r="L6" s="140"/>
      <c r="M6" s="140"/>
      <c r="N6" s="325"/>
      <c r="O6" s="132"/>
    </row>
    <row r="7" spans="1:15" ht="24" customHeight="1">
      <c r="A7" s="333" t="s">
        <v>58</v>
      </c>
      <c r="B7" s="164" t="s">
        <v>157</v>
      </c>
      <c r="C7" s="165"/>
      <c r="D7" s="166" t="s">
        <v>156</v>
      </c>
      <c r="E7" s="137"/>
      <c r="F7" s="165" t="s">
        <v>29</v>
      </c>
      <c r="G7" s="192">
        <v>1</v>
      </c>
      <c r="H7" s="140"/>
      <c r="I7" s="140">
        <f>I54</f>
        <v>0</v>
      </c>
      <c r="J7" s="141"/>
      <c r="K7" s="334"/>
      <c r="L7" s="335"/>
      <c r="M7" s="335"/>
      <c r="N7" s="325"/>
      <c r="O7" s="133"/>
    </row>
    <row r="8" spans="1:15" ht="24" customHeight="1">
      <c r="A8" s="333" t="s">
        <v>62</v>
      </c>
      <c r="B8" s="164" t="s">
        <v>158</v>
      </c>
      <c r="C8" s="193"/>
      <c r="D8" s="166" t="s">
        <v>64</v>
      </c>
      <c r="E8" s="331"/>
      <c r="F8" s="165" t="s">
        <v>29</v>
      </c>
      <c r="G8" s="192">
        <v>1</v>
      </c>
      <c r="H8" s="140"/>
      <c r="I8" s="140">
        <f>I80</f>
        <v>0</v>
      </c>
      <c r="J8" s="141"/>
      <c r="K8" s="334"/>
      <c r="L8" s="335"/>
      <c r="M8" s="335"/>
      <c r="N8" s="325"/>
      <c r="O8" s="134"/>
    </row>
    <row r="9" spans="1:15" ht="24" customHeight="1">
      <c r="A9" s="333" t="s">
        <v>65</v>
      </c>
      <c r="B9" s="166" t="s">
        <v>83</v>
      </c>
      <c r="C9" s="193"/>
      <c r="D9" s="336"/>
      <c r="E9" s="137"/>
      <c r="F9" s="165" t="s">
        <v>29</v>
      </c>
      <c r="G9" s="192">
        <v>1</v>
      </c>
      <c r="H9" s="140"/>
      <c r="I9" s="140">
        <f>I82</f>
        <v>0</v>
      </c>
      <c r="J9" s="141"/>
      <c r="K9" s="334"/>
      <c r="L9" s="335"/>
      <c r="M9" s="337"/>
      <c r="N9" s="325"/>
      <c r="O9" s="134"/>
    </row>
    <row r="10" spans="1:15" ht="24" customHeight="1">
      <c r="A10" s="333" t="s">
        <v>66</v>
      </c>
      <c r="B10" s="166" t="s">
        <v>84</v>
      </c>
      <c r="C10" s="193"/>
      <c r="D10" s="166"/>
      <c r="E10" s="331"/>
      <c r="F10" s="165" t="s">
        <v>29</v>
      </c>
      <c r="G10" s="192">
        <v>1</v>
      </c>
      <c r="H10" s="140"/>
      <c r="I10" s="140">
        <f>I83</f>
        <v>0</v>
      </c>
      <c r="J10" s="328"/>
      <c r="K10" s="142"/>
      <c r="L10" s="140"/>
      <c r="M10" s="140"/>
      <c r="N10" s="325"/>
      <c r="O10" s="134"/>
    </row>
    <row r="11" spans="1:15" ht="24" customHeight="1">
      <c r="A11" s="333"/>
      <c r="B11" s="166"/>
      <c r="C11" s="193"/>
      <c r="D11" s="166"/>
      <c r="E11" s="137"/>
      <c r="F11" s="165"/>
      <c r="G11" s="326"/>
      <c r="H11" s="140"/>
      <c r="I11" s="327"/>
      <c r="J11" s="328"/>
      <c r="K11" s="142"/>
      <c r="L11" s="140"/>
      <c r="M11" s="140"/>
      <c r="N11" s="325"/>
      <c r="O11" s="134"/>
    </row>
    <row r="12" spans="1:15" ht="24" customHeight="1">
      <c r="A12" s="338"/>
      <c r="B12" s="166"/>
      <c r="C12" s="193"/>
      <c r="D12" s="166"/>
      <c r="E12" s="137"/>
      <c r="F12" s="165"/>
      <c r="G12" s="326"/>
      <c r="H12" s="140"/>
      <c r="I12" s="140"/>
      <c r="J12" s="141"/>
      <c r="K12" s="142"/>
      <c r="L12" s="140"/>
      <c r="M12" s="140"/>
      <c r="N12" s="325"/>
      <c r="O12" s="134"/>
    </row>
    <row r="13" spans="1:15" ht="24" customHeight="1">
      <c r="A13" s="338"/>
      <c r="B13" s="339"/>
      <c r="C13" s="340"/>
      <c r="D13" s="166"/>
      <c r="E13" s="137"/>
      <c r="F13" s="165"/>
      <c r="G13" s="326"/>
      <c r="H13" s="140"/>
      <c r="I13" s="140"/>
      <c r="J13" s="141"/>
      <c r="K13" s="142"/>
      <c r="L13" s="140"/>
      <c r="M13" s="140"/>
      <c r="N13" s="325"/>
      <c r="O13" s="134"/>
    </row>
    <row r="14" spans="1:15" ht="24" customHeight="1">
      <c r="A14" s="324"/>
      <c r="B14" s="136"/>
      <c r="C14" s="137"/>
      <c r="D14" s="138"/>
      <c r="E14" s="137"/>
      <c r="F14" s="137"/>
      <c r="G14" s="139"/>
      <c r="H14" s="140"/>
      <c r="I14" s="140"/>
      <c r="J14" s="141"/>
      <c r="K14" s="142"/>
      <c r="L14" s="140"/>
      <c r="M14" s="140"/>
      <c r="N14" s="325"/>
      <c r="O14" s="132"/>
    </row>
    <row r="15" spans="1:15" ht="24" customHeight="1">
      <c r="A15" s="324"/>
      <c r="B15" s="136"/>
      <c r="C15" s="137"/>
      <c r="D15" s="138"/>
      <c r="E15" s="137"/>
      <c r="F15" s="137"/>
      <c r="G15" s="139"/>
      <c r="H15" s="140"/>
      <c r="I15" s="140"/>
      <c r="J15" s="141"/>
      <c r="K15" s="142"/>
      <c r="L15" s="140"/>
      <c r="M15" s="140"/>
      <c r="N15" s="325"/>
      <c r="O15" s="132"/>
    </row>
    <row r="16" spans="1:15" ht="24" customHeight="1">
      <c r="A16" s="324"/>
      <c r="B16" s="136"/>
      <c r="C16" s="137"/>
      <c r="D16" s="138"/>
      <c r="E16" s="137"/>
      <c r="F16" s="137"/>
      <c r="G16" s="139"/>
      <c r="H16" s="140"/>
      <c r="I16" s="140"/>
      <c r="J16" s="141"/>
      <c r="K16" s="142"/>
      <c r="L16" s="140"/>
      <c r="M16" s="140"/>
      <c r="N16" s="325"/>
      <c r="O16" s="132"/>
    </row>
    <row r="17" spans="1:15" ht="24" customHeight="1">
      <c r="A17" s="324"/>
      <c r="B17" s="136"/>
      <c r="C17" s="137"/>
      <c r="D17" s="138"/>
      <c r="E17" s="137"/>
      <c r="F17" s="137"/>
      <c r="G17" s="139"/>
      <c r="H17" s="140"/>
      <c r="I17" s="140"/>
      <c r="J17" s="141"/>
      <c r="K17" s="142"/>
      <c r="L17" s="140"/>
      <c r="M17" s="140"/>
      <c r="N17" s="325"/>
      <c r="O17" s="132"/>
    </row>
    <row r="18" spans="1:15" ht="24" customHeight="1">
      <c r="A18" s="324"/>
      <c r="B18" s="136"/>
      <c r="C18" s="137"/>
      <c r="D18" s="138"/>
      <c r="E18" s="137"/>
      <c r="F18" s="137"/>
      <c r="G18" s="139"/>
      <c r="H18" s="140"/>
      <c r="I18" s="140"/>
      <c r="J18" s="141"/>
      <c r="K18" s="142"/>
      <c r="L18" s="140"/>
      <c r="M18" s="140"/>
      <c r="N18" s="325"/>
      <c r="O18" s="132"/>
    </row>
    <row r="19" spans="1:15" ht="24" customHeight="1">
      <c r="A19" s="324"/>
      <c r="B19" s="136"/>
      <c r="C19" s="137"/>
      <c r="D19" s="138"/>
      <c r="E19" s="137"/>
      <c r="F19" s="137"/>
      <c r="G19" s="139"/>
      <c r="H19" s="140"/>
      <c r="I19" s="140"/>
      <c r="J19" s="141"/>
      <c r="K19" s="142"/>
      <c r="L19" s="140"/>
      <c r="M19" s="140"/>
      <c r="N19" s="325"/>
      <c r="O19" s="132"/>
    </row>
    <row r="20" spans="1:15" ht="24" customHeight="1">
      <c r="A20" s="324"/>
      <c r="B20" s="136"/>
      <c r="C20" s="137"/>
      <c r="D20" s="138"/>
      <c r="E20" s="137"/>
      <c r="F20" s="137"/>
      <c r="G20" s="139"/>
      <c r="H20" s="140"/>
      <c r="I20" s="140"/>
      <c r="J20" s="141"/>
      <c r="K20" s="142"/>
      <c r="L20" s="140"/>
      <c r="M20" s="140"/>
      <c r="N20" s="325"/>
      <c r="O20" s="132"/>
    </row>
    <row r="21" spans="1:15" ht="24" customHeight="1">
      <c r="A21" s="324"/>
      <c r="B21" s="136"/>
      <c r="C21" s="137"/>
      <c r="D21" s="138"/>
      <c r="E21" s="137"/>
      <c r="F21" s="137"/>
      <c r="G21" s="139"/>
      <c r="H21" s="140"/>
      <c r="I21" s="140"/>
      <c r="J21" s="141"/>
      <c r="K21" s="142"/>
      <c r="L21" s="140"/>
      <c r="M21" s="140"/>
      <c r="N21" s="325"/>
      <c r="O21" s="143"/>
    </row>
    <row r="22" spans="1:15" ht="24" customHeight="1">
      <c r="A22" s="324"/>
      <c r="B22" s="136"/>
      <c r="C22" s="137"/>
      <c r="D22" s="138"/>
      <c r="E22" s="137"/>
      <c r="F22" s="137"/>
      <c r="G22" s="139"/>
      <c r="H22" s="140"/>
      <c r="I22" s="140"/>
      <c r="J22" s="141"/>
      <c r="K22" s="142"/>
      <c r="L22" s="140"/>
      <c r="M22" s="140"/>
      <c r="N22" s="325"/>
      <c r="O22" s="143"/>
    </row>
    <row r="23" spans="1:15" ht="24" customHeight="1">
      <c r="A23" s="324"/>
      <c r="B23" s="136"/>
      <c r="C23" s="137"/>
      <c r="D23" s="138"/>
      <c r="E23" s="137"/>
      <c r="F23" s="137"/>
      <c r="G23" s="139"/>
      <c r="H23" s="140"/>
      <c r="I23" s="140"/>
      <c r="J23" s="141"/>
      <c r="K23" s="142"/>
      <c r="L23" s="140"/>
      <c r="M23" s="140"/>
      <c r="N23" s="325"/>
      <c r="O23" s="132"/>
    </row>
    <row r="24" spans="1:15" ht="24" customHeight="1">
      <c r="A24" s="324"/>
      <c r="B24" s="136"/>
      <c r="C24" s="137"/>
      <c r="D24" s="138"/>
      <c r="E24" s="137"/>
      <c r="F24" s="137"/>
      <c r="G24" s="139"/>
      <c r="H24" s="341"/>
      <c r="I24" s="342"/>
      <c r="J24" s="343"/>
      <c r="K24" s="138"/>
      <c r="L24" s="140"/>
      <c r="M24" s="342"/>
      <c r="N24" s="325"/>
      <c r="O24" s="132"/>
    </row>
    <row r="25" spans="1:15" ht="24" customHeight="1">
      <c r="A25" s="324"/>
      <c r="B25" s="136"/>
      <c r="C25" s="137"/>
      <c r="D25" s="138"/>
      <c r="E25" s="137"/>
      <c r="F25" s="137"/>
      <c r="G25" s="326"/>
      <c r="H25" s="138"/>
      <c r="I25" s="327"/>
      <c r="J25" s="328"/>
      <c r="K25" s="142"/>
      <c r="L25" s="140"/>
      <c r="M25" s="138"/>
      <c r="N25" s="325"/>
      <c r="O25" s="132"/>
    </row>
    <row r="26" spans="1:15" ht="24" customHeight="1">
      <c r="A26" s="324"/>
      <c r="B26" s="136"/>
      <c r="C26" s="137"/>
      <c r="D26" s="138"/>
      <c r="E26" s="137"/>
      <c r="F26" s="137"/>
      <c r="G26" s="326"/>
      <c r="H26" s="138"/>
      <c r="I26" s="327"/>
      <c r="J26" s="328"/>
      <c r="K26" s="142"/>
      <c r="L26" s="140"/>
      <c r="M26" s="138"/>
      <c r="N26" s="325"/>
      <c r="O26" s="132"/>
    </row>
    <row r="27" spans="1:15" ht="24" customHeight="1">
      <c r="A27" s="324"/>
      <c r="B27" s="136"/>
      <c r="C27" s="137"/>
      <c r="D27" s="138"/>
      <c r="E27" s="137"/>
      <c r="F27" s="137"/>
      <c r="G27" s="326"/>
      <c r="H27" s="138"/>
      <c r="I27" s="327"/>
      <c r="J27" s="328"/>
      <c r="K27" s="142"/>
      <c r="L27" s="140"/>
      <c r="M27" s="138"/>
      <c r="N27" s="325"/>
      <c r="O27" s="132"/>
    </row>
    <row r="28" spans="1:15" ht="24" customHeight="1">
      <c r="A28" s="344"/>
      <c r="B28" s="145" t="s">
        <v>85</v>
      </c>
      <c r="C28" s="146"/>
      <c r="D28" s="147"/>
      <c r="E28" s="146"/>
      <c r="F28" s="146"/>
      <c r="G28" s="148"/>
      <c r="H28" s="149"/>
      <c r="I28" s="149">
        <f>SUM(I7:I27)</f>
        <v>0</v>
      </c>
      <c r="J28" s="150"/>
      <c r="K28" s="151"/>
      <c r="L28" s="149"/>
      <c r="M28" s="147"/>
      <c r="N28" s="345"/>
      <c r="O28" s="152"/>
    </row>
    <row r="29" spans="1:15" ht="24" customHeight="1" thickBot="1">
      <c r="A29" s="346" t="s">
        <v>79</v>
      </c>
      <c r="B29" s="347" t="s">
        <v>86</v>
      </c>
      <c r="C29" s="348"/>
      <c r="D29" s="349"/>
      <c r="E29" s="350"/>
      <c r="F29" s="350"/>
      <c r="G29" s="351"/>
      <c r="H29" s="352"/>
      <c r="I29" s="352"/>
      <c r="J29" s="353"/>
      <c r="K29" s="354"/>
      <c r="L29" s="352"/>
      <c r="M29" s="355"/>
      <c r="N29" s="356"/>
      <c r="O29" s="162"/>
    </row>
    <row r="30" spans="1:15" ht="24" customHeight="1" thickTop="1">
      <c r="A30" s="163"/>
      <c r="B30" s="164" t="s">
        <v>136</v>
      </c>
      <c r="C30" s="165"/>
      <c r="D30" s="111" t="s">
        <v>166</v>
      </c>
      <c r="E30" s="137"/>
      <c r="F30" s="137"/>
      <c r="G30" s="139"/>
      <c r="H30" s="140"/>
      <c r="I30" s="140"/>
      <c r="J30" s="223"/>
      <c r="K30" s="142"/>
      <c r="L30" s="140"/>
      <c r="M30" s="138"/>
      <c r="N30" s="140"/>
      <c r="O30" s="143"/>
    </row>
    <row r="31" spans="1:15" ht="24" customHeight="1">
      <c r="A31" s="163"/>
      <c r="B31" s="164" t="s">
        <v>95</v>
      </c>
      <c r="C31" s="165" t="s">
        <v>57</v>
      </c>
      <c r="D31" s="166" t="s">
        <v>137</v>
      </c>
      <c r="E31" s="137" t="s">
        <v>81</v>
      </c>
      <c r="F31" s="137" t="s">
        <v>80</v>
      </c>
      <c r="G31" s="139">
        <v>80</v>
      </c>
      <c r="H31" s="452"/>
      <c r="I31" s="167">
        <f>ROUND(G31*H31,0)</f>
        <v>0</v>
      </c>
      <c r="J31" s="224"/>
      <c r="K31" s="142"/>
      <c r="L31" s="140"/>
      <c r="M31" s="138"/>
      <c r="N31" s="140"/>
      <c r="O31" s="143"/>
    </row>
    <row r="32" spans="1:15" ht="24" customHeight="1">
      <c r="A32" s="163"/>
      <c r="B32" s="164" t="s">
        <v>95</v>
      </c>
      <c r="C32" s="165" t="s">
        <v>98</v>
      </c>
      <c r="D32" s="166" t="s">
        <v>139</v>
      </c>
      <c r="E32" s="137" t="s">
        <v>81</v>
      </c>
      <c r="F32" s="137" t="s">
        <v>80</v>
      </c>
      <c r="G32" s="139">
        <v>17</v>
      </c>
      <c r="H32" s="452"/>
      <c r="I32" s="167">
        <f t="shared" ref="I32:I45" si="0">ROUND(G32*H32,0)</f>
        <v>0</v>
      </c>
      <c r="J32" s="224"/>
      <c r="K32" s="142"/>
      <c r="L32" s="140"/>
      <c r="M32" s="138"/>
      <c r="N32" s="140"/>
      <c r="O32" s="143"/>
    </row>
    <row r="33" spans="1:15" ht="24" customHeight="1">
      <c r="A33" s="163"/>
      <c r="B33" s="164" t="s">
        <v>95</v>
      </c>
      <c r="C33" s="165" t="s">
        <v>100</v>
      </c>
      <c r="D33" s="166" t="s">
        <v>140</v>
      </c>
      <c r="E33" s="137" t="s">
        <v>81</v>
      </c>
      <c r="F33" s="137" t="s">
        <v>80</v>
      </c>
      <c r="G33" s="139">
        <v>19</v>
      </c>
      <c r="H33" s="452"/>
      <c r="I33" s="167">
        <f t="shared" si="0"/>
        <v>0</v>
      </c>
      <c r="J33" s="224"/>
      <c r="K33" s="142"/>
      <c r="L33" s="140"/>
      <c r="M33" s="138"/>
      <c r="N33" s="140"/>
      <c r="O33" s="143"/>
    </row>
    <row r="34" spans="1:15" ht="24" customHeight="1">
      <c r="A34" s="163"/>
      <c r="B34" s="164" t="s">
        <v>95</v>
      </c>
      <c r="C34" s="165" t="s">
        <v>102</v>
      </c>
      <c r="D34" s="166" t="s">
        <v>141</v>
      </c>
      <c r="E34" s="137" t="s">
        <v>81</v>
      </c>
      <c r="F34" s="137" t="s">
        <v>80</v>
      </c>
      <c r="G34" s="139">
        <v>2</v>
      </c>
      <c r="H34" s="452"/>
      <c r="I34" s="167">
        <f t="shared" si="0"/>
        <v>0</v>
      </c>
      <c r="J34" s="224"/>
      <c r="K34" s="142"/>
      <c r="L34" s="140"/>
      <c r="M34" s="138"/>
      <c r="N34" s="140"/>
      <c r="O34" s="143"/>
    </row>
    <row r="35" spans="1:15" ht="24" customHeight="1">
      <c r="A35" s="163"/>
      <c r="B35" s="164" t="s">
        <v>95</v>
      </c>
      <c r="C35" s="165" t="s">
        <v>104</v>
      </c>
      <c r="D35" s="166" t="s">
        <v>139</v>
      </c>
      <c r="E35" s="137" t="s">
        <v>81</v>
      </c>
      <c r="F35" s="137" t="s">
        <v>80</v>
      </c>
      <c r="G35" s="139">
        <v>2</v>
      </c>
      <c r="H35" s="452"/>
      <c r="I35" s="167">
        <f t="shared" si="0"/>
        <v>0</v>
      </c>
      <c r="J35" s="224"/>
      <c r="K35" s="142"/>
      <c r="L35" s="140"/>
      <c r="M35" s="138"/>
      <c r="N35" s="140"/>
      <c r="O35" s="143"/>
    </row>
    <row r="36" spans="1:15" ht="24" customHeight="1">
      <c r="A36" s="163"/>
      <c r="B36" s="164" t="s">
        <v>95</v>
      </c>
      <c r="C36" s="165" t="s">
        <v>106</v>
      </c>
      <c r="D36" s="166" t="s">
        <v>139</v>
      </c>
      <c r="E36" s="137" t="s">
        <v>142</v>
      </c>
      <c r="F36" s="137" t="s">
        <v>80</v>
      </c>
      <c r="G36" s="139">
        <v>9</v>
      </c>
      <c r="H36" s="452"/>
      <c r="I36" s="167">
        <f t="shared" si="0"/>
        <v>0</v>
      </c>
      <c r="J36" s="224"/>
      <c r="K36" s="142"/>
      <c r="L36" s="140"/>
      <c r="M36" s="138"/>
      <c r="N36" s="140"/>
      <c r="O36" s="143"/>
    </row>
    <row r="37" spans="1:15" ht="24" customHeight="1">
      <c r="A37" s="163"/>
      <c r="B37" s="164" t="s">
        <v>95</v>
      </c>
      <c r="C37" s="165" t="s">
        <v>108</v>
      </c>
      <c r="D37" s="166" t="s">
        <v>139</v>
      </c>
      <c r="E37" s="137" t="s">
        <v>110</v>
      </c>
      <c r="F37" s="137" t="s">
        <v>80</v>
      </c>
      <c r="G37" s="139">
        <v>4</v>
      </c>
      <c r="H37" s="452"/>
      <c r="I37" s="167">
        <f t="shared" si="0"/>
        <v>0</v>
      </c>
      <c r="J37" s="224"/>
      <c r="K37" s="142"/>
      <c r="L37" s="140"/>
      <c r="M37" s="138"/>
      <c r="N37" s="140"/>
      <c r="O37" s="143"/>
    </row>
    <row r="38" spans="1:15" ht="24" customHeight="1">
      <c r="A38" s="163"/>
      <c r="B38" s="164" t="s">
        <v>95</v>
      </c>
      <c r="C38" s="165" t="s">
        <v>111</v>
      </c>
      <c r="D38" s="166" t="s">
        <v>137</v>
      </c>
      <c r="E38" s="137" t="s">
        <v>110</v>
      </c>
      <c r="F38" s="137" t="s">
        <v>80</v>
      </c>
      <c r="G38" s="139">
        <v>20</v>
      </c>
      <c r="H38" s="452"/>
      <c r="I38" s="167">
        <f t="shared" si="0"/>
        <v>0</v>
      </c>
      <c r="J38" s="224"/>
      <c r="K38" s="142"/>
      <c r="L38" s="140"/>
      <c r="M38" s="138"/>
      <c r="N38" s="140"/>
      <c r="O38" s="143"/>
    </row>
    <row r="39" spans="1:15" ht="24" customHeight="1">
      <c r="A39" s="163"/>
      <c r="B39" s="164" t="s">
        <v>95</v>
      </c>
      <c r="C39" s="165" t="s">
        <v>116</v>
      </c>
      <c r="D39" s="166" t="s">
        <v>145</v>
      </c>
      <c r="E39" s="137" t="s">
        <v>146</v>
      </c>
      <c r="F39" s="137" t="s">
        <v>80</v>
      </c>
      <c r="G39" s="139">
        <v>3</v>
      </c>
      <c r="H39" s="452"/>
      <c r="I39" s="167">
        <f t="shared" si="0"/>
        <v>0</v>
      </c>
      <c r="J39" s="224"/>
      <c r="K39" s="142"/>
      <c r="L39" s="140"/>
      <c r="M39" s="138"/>
      <c r="N39" s="140"/>
      <c r="O39" s="143"/>
    </row>
    <row r="40" spans="1:15" ht="24" customHeight="1">
      <c r="A40" s="163"/>
      <c r="B40" s="164" t="s">
        <v>95</v>
      </c>
      <c r="C40" s="165" t="s">
        <v>118</v>
      </c>
      <c r="D40" s="166" t="s">
        <v>147</v>
      </c>
      <c r="E40" s="137" t="s">
        <v>148</v>
      </c>
      <c r="F40" s="137" t="s">
        <v>80</v>
      </c>
      <c r="G40" s="139">
        <v>1</v>
      </c>
      <c r="H40" s="452"/>
      <c r="I40" s="167">
        <f t="shared" si="0"/>
        <v>0</v>
      </c>
      <c r="J40" s="224"/>
      <c r="K40" s="142"/>
      <c r="L40" s="140"/>
      <c r="M40" s="138"/>
      <c r="N40" s="140"/>
      <c r="O40" s="143"/>
    </row>
    <row r="41" spans="1:15" ht="24" customHeight="1">
      <c r="A41" s="163"/>
      <c r="B41" s="164" t="s">
        <v>95</v>
      </c>
      <c r="C41" s="165" t="s">
        <v>123</v>
      </c>
      <c r="D41" s="166" t="s">
        <v>150</v>
      </c>
      <c r="E41" s="137" t="s">
        <v>151</v>
      </c>
      <c r="F41" s="137" t="s">
        <v>80</v>
      </c>
      <c r="G41" s="139">
        <v>1</v>
      </c>
      <c r="H41" s="452"/>
      <c r="I41" s="167">
        <f t="shared" si="0"/>
        <v>0</v>
      </c>
      <c r="J41" s="224"/>
      <c r="K41" s="142"/>
      <c r="L41" s="140"/>
      <c r="M41" s="138"/>
      <c r="N41" s="140"/>
      <c r="O41" s="143"/>
    </row>
    <row r="42" spans="1:15" ht="24" customHeight="1">
      <c r="A42" s="163"/>
      <c r="B42" s="164" t="s">
        <v>95</v>
      </c>
      <c r="C42" s="165" t="s">
        <v>125</v>
      </c>
      <c r="D42" s="166" t="s">
        <v>141</v>
      </c>
      <c r="E42" s="137" t="s">
        <v>151</v>
      </c>
      <c r="F42" s="137" t="s">
        <v>80</v>
      </c>
      <c r="G42" s="139">
        <v>3</v>
      </c>
      <c r="H42" s="452"/>
      <c r="I42" s="167">
        <f t="shared" si="0"/>
        <v>0</v>
      </c>
      <c r="J42" s="224"/>
      <c r="K42" s="142"/>
      <c r="L42" s="140"/>
      <c r="M42" s="138"/>
      <c r="N42" s="140"/>
      <c r="O42" s="143"/>
    </row>
    <row r="43" spans="1:15" ht="24" customHeight="1">
      <c r="A43" s="163"/>
      <c r="B43" s="164" t="s">
        <v>95</v>
      </c>
      <c r="C43" s="165" t="s">
        <v>129</v>
      </c>
      <c r="D43" s="166" t="s">
        <v>149</v>
      </c>
      <c r="E43" s="137" t="s">
        <v>151</v>
      </c>
      <c r="F43" s="137" t="s">
        <v>80</v>
      </c>
      <c r="G43" s="139">
        <v>1</v>
      </c>
      <c r="H43" s="452"/>
      <c r="I43" s="167">
        <f t="shared" si="0"/>
        <v>0</v>
      </c>
      <c r="J43" s="224"/>
      <c r="K43" s="142"/>
      <c r="L43" s="140"/>
      <c r="M43" s="138"/>
      <c r="N43" s="140"/>
      <c r="O43" s="143"/>
    </row>
    <row r="44" spans="1:15" ht="24" customHeight="1">
      <c r="A44" s="163"/>
      <c r="B44" s="164" t="s">
        <v>95</v>
      </c>
      <c r="C44" s="165" t="s">
        <v>131</v>
      </c>
      <c r="D44" s="166" t="s">
        <v>152</v>
      </c>
      <c r="E44" s="137" t="s">
        <v>110</v>
      </c>
      <c r="F44" s="137" t="s">
        <v>80</v>
      </c>
      <c r="G44" s="139">
        <v>6</v>
      </c>
      <c r="H44" s="452"/>
      <c r="I44" s="167">
        <f t="shared" si="0"/>
        <v>0</v>
      </c>
      <c r="J44" s="224"/>
      <c r="K44" s="142"/>
      <c r="L44" s="140"/>
      <c r="M44" s="138"/>
      <c r="N44" s="140"/>
      <c r="O44" s="143"/>
    </row>
    <row r="45" spans="1:15" ht="24" customHeight="1">
      <c r="A45" s="163"/>
      <c r="B45" s="164" t="s">
        <v>95</v>
      </c>
      <c r="C45" s="165" t="s">
        <v>134</v>
      </c>
      <c r="D45" s="166" t="s">
        <v>153</v>
      </c>
      <c r="E45" s="137" t="s">
        <v>146</v>
      </c>
      <c r="F45" s="137" t="s">
        <v>80</v>
      </c>
      <c r="G45" s="139">
        <v>2</v>
      </c>
      <c r="H45" s="452"/>
      <c r="I45" s="167">
        <f t="shared" si="0"/>
        <v>0</v>
      </c>
      <c r="J45" s="224"/>
      <c r="K45" s="142"/>
      <c r="L45" s="140"/>
      <c r="M45" s="138"/>
      <c r="N45" s="140"/>
      <c r="O45" s="143"/>
    </row>
    <row r="46" spans="1:15" ht="24" customHeight="1">
      <c r="A46" s="163"/>
      <c r="B46" s="164"/>
      <c r="C46" s="165"/>
      <c r="D46" s="166"/>
      <c r="E46" s="137"/>
      <c r="F46" s="137"/>
      <c r="G46" s="139"/>
      <c r="H46" s="140"/>
      <c r="I46" s="167"/>
      <c r="J46" s="223"/>
      <c r="K46" s="142"/>
      <c r="L46" s="140"/>
      <c r="M46" s="138"/>
      <c r="N46" s="140"/>
      <c r="O46" s="143"/>
    </row>
    <row r="47" spans="1:15" ht="24" customHeight="1">
      <c r="A47" s="163"/>
      <c r="B47" s="164"/>
      <c r="C47" s="165"/>
      <c r="D47" s="166"/>
      <c r="E47" s="137"/>
      <c r="F47" s="137"/>
      <c r="G47" s="139"/>
      <c r="H47" s="140"/>
      <c r="I47" s="167"/>
      <c r="J47" s="223"/>
      <c r="K47" s="142"/>
      <c r="L47" s="140"/>
      <c r="M47" s="138"/>
      <c r="N47" s="140"/>
      <c r="O47" s="143"/>
    </row>
    <row r="48" spans="1:15" ht="24" customHeight="1">
      <c r="A48" s="163"/>
      <c r="B48" s="164"/>
      <c r="C48" s="165"/>
      <c r="D48" s="166"/>
      <c r="E48" s="137"/>
      <c r="F48" s="137"/>
      <c r="G48" s="139"/>
      <c r="H48" s="140"/>
      <c r="I48" s="167"/>
      <c r="J48" s="223"/>
      <c r="K48" s="142"/>
      <c r="L48" s="140"/>
      <c r="M48" s="138"/>
      <c r="N48" s="140"/>
      <c r="O48" s="143"/>
    </row>
    <row r="49" spans="1:15" ht="24" customHeight="1">
      <c r="A49" s="163"/>
      <c r="B49" s="164"/>
      <c r="C49" s="165"/>
      <c r="D49" s="166"/>
      <c r="E49" s="137"/>
      <c r="F49" s="137"/>
      <c r="G49" s="139"/>
      <c r="H49" s="140"/>
      <c r="I49" s="167"/>
      <c r="J49" s="223"/>
      <c r="K49" s="142"/>
      <c r="L49" s="140"/>
      <c r="M49" s="138"/>
      <c r="N49" s="140"/>
      <c r="O49" s="143"/>
    </row>
    <row r="50" spans="1:15" ht="24" customHeight="1">
      <c r="A50" s="163"/>
      <c r="B50" s="164"/>
      <c r="C50" s="165"/>
      <c r="D50" s="166"/>
      <c r="E50" s="137"/>
      <c r="F50" s="137"/>
      <c r="G50" s="139"/>
      <c r="H50" s="140"/>
      <c r="I50" s="167"/>
      <c r="J50" s="223"/>
      <c r="K50" s="142"/>
      <c r="L50" s="140"/>
      <c r="M50" s="138"/>
      <c r="N50" s="140"/>
      <c r="O50" s="143"/>
    </row>
    <row r="51" spans="1:15" ht="24" customHeight="1">
      <c r="A51" s="163"/>
      <c r="B51" s="164"/>
      <c r="C51" s="165"/>
      <c r="D51" s="166"/>
      <c r="E51" s="137"/>
      <c r="F51" s="137"/>
      <c r="G51" s="139"/>
      <c r="H51" s="140"/>
      <c r="I51" s="167"/>
      <c r="J51" s="223"/>
      <c r="K51" s="142"/>
      <c r="L51" s="140"/>
      <c r="M51" s="138"/>
      <c r="N51" s="140"/>
      <c r="O51" s="143"/>
    </row>
    <row r="52" spans="1:15" ht="24" customHeight="1">
      <c r="A52" s="163"/>
      <c r="B52" s="164"/>
      <c r="C52" s="165"/>
      <c r="D52" s="166"/>
      <c r="E52" s="137"/>
      <c r="F52" s="137"/>
      <c r="G52" s="139"/>
      <c r="H52" s="140"/>
      <c r="I52" s="167"/>
      <c r="J52" s="223"/>
      <c r="K52" s="142"/>
      <c r="L52" s="140"/>
      <c r="M52" s="138"/>
      <c r="N52" s="140"/>
      <c r="O52" s="143"/>
    </row>
    <row r="53" spans="1:15" ht="24" customHeight="1">
      <c r="A53" s="163"/>
      <c r="B53" s="164"/>
      <c r="C53" s="165"/>
      <c r="D53" s="166"/>
      <c r="E53" s="137"/>
      <c r="F53" s="137"/>
      <c r="G53" s="139"/>
      <c r="H53" s="140"/>
      <c r="I53" s="167"/>
      <c r="J53" s="223"/>
      <c r="K53" s="142"/>
      <c r="L53" s="140"/>
      <c r="M53" s="138"/>
      <c r="N53" s="140"/>
      <c r="O53" s="143"/>
    </row>
    <row r="54" spans="1:15" ht="24" customHeight="1">
      <c r="A54" s="168"/>
      <c r="B54" s="169" t="s">
        <v>32</v>
      </c>
      <c r="C54" s="170"/>
      <c r="D54" s="171"/>
      <c r="E54" s="146"/>
      <c r="F54" s="146"/>
      <c r="G54" s="148"/>
      <c r="H54" s="149"/>
      <c r="I54" s="172">
        <f>SUM(I31:I53)</f>
        <v>0</v>
      </c>
      <c r="J54" s="225"/>
      <c r="K54" s="151"/>
      <c r="L54" s="149"/>
      <c r="M54" s="147"/>
      <c r="N54" s="149"/>
      <c r="O54" s="152"/>
    </row>
    <row r="55" spans="1:15" ht="24" customHeight="1">
      <c r="A55" s="153" t="s">
        <v>62</v>
      </c>
      <c r="B55" s="154" t="s">
        <v>165</v>
      </c>
      <c r="C55" s="155" t="s">
        <v>63</v>
      </c>
      <c r="D55" s="156" t="s">
        <v>64</v>
      </c>
      <c r="E55" s="157"/>
      <c r="F55" s="157"/>
      <c r="G55" s="158"/>
      <c r="H55" s="159"/>
      <c r="I55" s="173"/>
      <c r="J55" s="226"/>
      <c r="K55" s="160"/>
      <c r="L55" s="159"/>
      <c r="M55" s="161"/>
      <c r="N55" s="159"/>
      <c r="O55" s="162"/>
    </row>
    <row r="56" spans="1:15" ht="24" customHeight="1">
      <c r="A56" s="163"/>
      <c r="B56" s="164" t="s">
        <v>95</v>
      </c>
      <c r="C56" s="165" t="s">
        <v>57</v>
      </c>
      <c r="D56" s="166" t="s">
        <v>96</v>
      </c>
      <c r="E56" s="137" t="s">
        <v>81</v>
      </c>
      <c r="F56" s="137" t="s">
        <v>80</v>
      </c>
      <c r="G56" s="139">
        <v>80</v>
      </c>
      <c r="H56" s="452"/>
      <c r="I56" s="167">
        <f t="shared" ref="I56:I70" si="1">ROUND(G56*H56,0)</f>
        <v>0</v>
      </c>
      <c r="J56" s="223"/>
      <c r="K56" s="142"/>
      <c r="L56" s="140"/>
      <c r="M56" s="138"/>
      <c r="N56" s="140"/>
      <c r="O56" s="143"/>
    </row>
    <row r="57" spans="1:15" ht="24" customHeight="1">
      <c r="A57" s="163"/>
      <c r="B57" s="164" t="s">
        <v>95</v>
      </c>
      <c r="C57" s="165" t="s">
        <v>98</v>
      </c>
      <c r="D57" s="166" t="s">
        <v>99</v>
      </c>
      <c r="E57" s="137" t="s">
        <v>81</v>
      </c>
      <c r="F57" s="137" t="s">
        <v>80</v>
      </c>
      <c r="G57" s="139">
        <v>17</v>
      </c>
      <c r="H57" s="452"/>
      <c r="I57" s="167">
        <f t="shared" si="1"/>
        <v>0</v>
      </c>
      <c r="J57" s="223"/>
      <c r="K57" s="142"/>
      <c r="L57" s="140"/>
      <c r="M57" s="138"/>
      <c r="N57" s="140"/>
      <c r="O57" s="143"/>
    </row>
    <row r="58" spans="1:15" ht="24" customHeight="1">
      <c r="A58" s="163"/>
      <c r="B58" s="164" t="s">
        <v>95</v>
      </c>
      <c r="C58" s="165" t="s">
        <v>100</v>
      </c>
      <c r="D58" s="166" t="s">
        <v>101</v>
      </c>
      <c r="E58" s="137" t="s">
        <v>81</v>
      </c>
      <c r="F58" s="137" t="s">
        <v>80</v>
      </c>
      <c r="G58" s="139">
        <v>19</v>
      </c>
      <c r="H58" s="452"/>
      <c r="I58" s="167">
        <f t="shared" si="1"/>
        <v>0</v>
      </c>
      <c r="J58" s="223"/>
      <c r="K58" s="142"/>
      <c r="L58" s="140"/>
      <c r="M58" s="138"/>
      <c r="N58" s="140"/>
      <c r="O58" s="143"/>
    </row>
    <row r="59" spans="1:15" ht="24" customHeight="1">
      <c r="A59" s="163"/>
      <c r="B59" s="164" t="s">
        <v>95</v>
      </c>
      <c r="C59" s="165" t="s">
        <v>102</v>
      </c>
      <c r="D59" s="166" t="s">
        <v>103</v>
      </c>
      <c r="E59" s="137" t="s">
        <v>81</v>
      </c>
      <c r="F59" s="137" t="s">
        <v>80</v>
      </c>
      <c r="G59" s="139">
        <v>2</v>
      </c>
      <c r="H59" s="452"/>
      <c r="I59" s="167">
        <f t="shared" si="1"/>
        <v>0</v>
      </c>
      <c r="J59" s="223"/>
      <c r="K59" s="142"/>
      <c r="L59" s="140"/>
      <c r="M59" s="138"/>
      <c r="N59" s="140"/>
      <c r="O59" s="143"/>
    </row>
    <row r="60" spans="1:15" ht="24" customHeight="1">
      <c r="A60" s="163"/>
      <c r="B60" s="164" t="s">
        <v>95</v>
      </c>
      <c r="C60" s="165" t="s">
        <v>104</v>
      </c>
      <c r="D60" s="166" t="s">
        <v>105</v>
      </c>
      <c r="E60" s="137" t="s">
        <v>81</v>
      </c>
      <c r="F60" s="137" t="s">
        <v>80</v>
      </c>
      <c r="G60" s="139">
        <v>2</v>
      </c>
      <c r="H60" s="452"/>
      <c r="I60" s="167">
        <f t="shared" si="1"/>
        <v>0</v>
      </c>
      <c r="J60" s="223"/>
      <c r="K60" s="142"/>
      <c r="L60" s="140"/>
      <c r="M60" s="138"/>
      <c r="N60" s="140"/>
      <c r="O60" s="143"/>
    </row>
    <row r="61" spans="1:15" ht="24" customHeight="1">
      <c r="A61" s="163"/>
      <c r="B61" s="164" t="s">
        <v>95</v>
      </c>
      <c r="C61" s="165" t="s">
        <v>106</v>
      </c>
      <c r="D61" s="166" t="s">
        <v>107</v>
      </c>
      <c r="E61" s="137" t="s">
        <v>81</v>
      </c>
      <c r="F61" s="137" t="s">
        <v>80</v>
      </c>
      <c r="G61" s="139">
        <v>9</v>
      </c>
      <c r="H61" s="452"/>
      <c r="I61" s="167">
        <f t="shared" si="1"/>
        <v>0</v>
      </c>
      <c r="J61" s="223"/>
      <c r="K61" s="142"/>
      <c r="L61" s="140"/>
      <c r="M61" s="138"/>
      <c r="N61" s="140"/>
      <c r="O61" s="143"/>
    </row>
    <row r="62" spans="1:15" ht="24" customHeight="1">
      <c r="A62" s="163"/>
      <c r="B62" s="164" t="s">
        <v>95</v>
      </c>
      <c r="C62" s="165" t="s">
        <v>108</v>
      </c>
      <c r="D62" s="166" t="s">
        <v>109</v>
      </c>
      <c r="E62" s="137" t="s">
        <v>110</v>
      </c>
      <c r="F62" s="137" t="s">
        <v>80</v>
      </c>
      <c r="G62" s="139">
        <v>4</v>
      </c>
      <c r="H62" s="452"/>
      <c r="I62" s="167">
        <f t="shared" si="1"/>
        <v>0</v>
      </c>
      <c r="J62" s="223"/>
      <c r="K62" s="142"/>
      <c r="L62" s="140"/>
      <c r="M62" s="138"/>
      <c r="N62" s="140"/>
      <c r="O62" s="143"/>
    </row>
    <row r="63" spans="1:15" ht="24" customHeight="1">
      <c r="A63" s="163"/>
      <c r="B63" s="164" t="s">
        <v>95</v>
      </c>
      <c r="C63" s="165" t="s">
        <v>111</v>
      </c>
      <c r="D63" s="166" t="s">
        <v>112</v>
      </c>
      <c r="E63" s="137" t="s">
        <v>110</v>
      </c>
      <c r="F63" s="137" t="s">
        <v>80</v>
      </c>
      <c r="G63" s="139">
        <v>20</v>
      </c>
      <c r="H63" s="452"/>
      <c r="I63" s="167">
        <f t="shared" si="1"/>
        <v>0</v>
      </c>
      <c r="J63" s="223"/>
      <c r="K63" s="142"/>
      <c r="L63" s="140"/>
      <c r="M63" s="138"/>
      <c r="N63" s="140"/>
      <c r="O63" s="143"/>
    </row>
    <row r="64" spans="1:15" ht="24" customHeight="1">
      <c r="A64" s="163"/>
      <c r="B64" s="164" t="s">
        <v>95</v>
      </c>
      <c r="C64" s="165" t="s">
        <v>116</v>
      </c>
      <c r="D64" s="166" t="s">
        <v>117</v>
      </c>
      <c r="E64" s="137" t="s">
        <v>81</v>
      </c>
      <c r="F64" s="137" t="s">
        <v>80</v>
      </c>
      <c r="G64" s="139">
        <v>3</v>
      </c>
      <c r="H64" s="452"/>
      <c r="I64" s="167">
        <f t="shared" si="1"/>
        <v>0</v>
      </c>
      <c r="J64" s="223"/>
      <c r="K64" s="142"/>
      <c r="L64" s="140"/>
      <c r="M64" s="138"/>
      <c r="N64" s="140"/>
      <c r="O64" s="143"/>
    </row>
    <row r="65" spans="1:15" ht="24" customHeight="1">
      <c r="A65" s="163"/>
      <c r="B65" s="164" t="s">
        <v>95</v>
      </c>
      <c r="C65" s="165" t="s">
        <v>118</v>
      </c>
      <c r="D65" s="166" t="s">
        <v>119</v>
      </c>
      <c r="E65" s="137" t="s">
        <v>81</v>
      </c>
      <c r="F65" s="137" t="s">
        <v>80</v>
      </c>
      <c r="G65" s="139">
        <v>1</v>
      </c>
      <c r="H65" s="452"/>
      <c r="I65" s="167">
        <f t="shared" si="1"/>
        <v>0</v>
      </c>
      <c r="J65" s="223"/>
      <c r="K65" s="142"/>
      <c r="L65" s="140"/>
      <c r="M65" s="138"/>
      <c r="N65" s="140"/>
      <c r="O65" s="143"/>
    </row>
    <row r="66" spans="1:15" ht="24" customHeight="1">
      <c r="A66" s="135"/>
      <c r="B66" s="164" t="s">
        <v>95</v>
      </c>
      <c r="C66" s="165" t="s">
        <v>123</v>
      </c>
      <c r="D66" s="166" t="s">
        <v>122</v>
      </c>
      <c r="E66" s="137" t="s">
        <v>124</v>
      </c>
      <c r="F66" s="137" t="s">
        <v>80</v>
      </c>
      <c r="G66" s="139">
        <v>1</v>
      </c>
      <c r="H66" s="452"/>
      <c r="I66" s="167">
        <f t="shared" si="1"/>
        <v>0</v>
      </c>
      <c r="J66" s="223"/>
      <c r="K66" s="142"/>
      <c r="L66" s="140"/>
      <c r="M66" s="138"/>
      <c r="N66" s="140"/>
      <c r="O66" s="143"/>
    </row>
    <row r="67" spans="1:15" ht="24" customHeight="1">
      <c r="A67" s="135"/>
      <c r="B67" s="164" t="s">
        <v>95</v>
      </c>
      <c r="C67" s="165" t="s">
        <v>125</v>
      </c>
      <c r="D67" s="166" t="s">
        <v>126</v>
      </c>
      <c r="E67" s="137" t="s">
        <v>81</v>
      </c>
      <c r="F67" s="137" t="s">
        <v>80</v>
      </c>
      <c r="G67" s="139">
        <v>3</v>
      </c>
      <c r="H67" s="452"/>
      <c r="I67" s="167">
        <f t="shared" si="1"/>
        <v>0</v>
      </c>
      <c r="J67" s="223"/>
      <c r="K67" s="142"/>
      <c r="L67" s="140"/>
      <c r="M67" s="138"/>
      <c r="N67" s="140"/>
      <c r="O67" s="143"/>
    </row>
    <row r="68" spans="1:15" ht="24" customHeight="1">
      <c r="A68" s="135"/>
      <c r="B68" s="164" t="s">
        <v>95</v>
      </c>
      <c r="C68" s="165" t="s">
        <v>129</v>
      </c>
      <c r="D68" s="166" t="s">
        <v>130</v>
      </c>
      <c r="E68" s="137" t="s">
        <v>128</v>
      </c>
      <c r="F68" s="137" t="s">
        <v>80</v>
      </c>
      <c r="G68" s="139">
        <v>1</v>
      </c>
      <c r="H68" s="452"/>
      <c r="I68" s="167">
        <f t="shared" si="1"/>
        <v>0</v>
      </c>
      <c r="J68" s="223"/>
      <c r="K68" s="142"/>
      <c r="L68" s="140"/>
      <c r="M68" s="138"/>
      <c r="N68" s="140"/>
      <c r="O68" s="143"/>
    </row>
    <row r="69" spans="1:15" ht="24" customHeight="1">
      <c r="A69" s="135"/>
      <c r="B69" s="164" t="s">
        <v>95</v>
      </c>
      <c r="C69" s="165" t="s">
        <v>131</v>
      </c>
      <c r="D69" s="166" t="s">
        <v>132</v>
      </c>
      <c r="E69" s="137" t="s">
        <v>133</v>
      </c>
      <c r="F69" s="137" t="s">
        <v>80</v>
      </c>
      <c r="G69" s="139">
        <v>6</v>
      </c>
      <c r="H69" s="452"/>
      <c r="I69" s="167">
        <f t="shared" si="1"/>
        <v>0</v>
      </c>
      <c r="J69" s="223"/>
      <c r="K69" s="142"/>
      <c r="L69" s="140"/>
      <c r="M69" s="138"/>
      <c r="N69" s="140"/>
      <c r="O69" s="143"/>
    </row>
    <row r="70" spans="1:15" ht="24" customHeight="1">
      <c r="A70" s="135"/>
      <c r="B70" s="164" t="s">
        <v>95</v>
      </c>
      <c r="C70" s="165" t="s">
        <v>134</v>
      </c>
      <c r="D70" s="166" t="s">
        <v>135</v>
      </c>
      <c r="E70" s="137" t="s">
        <v>81</v>
      </c>
      <c r="F70" s="137" t="s">
        <v>80</v>
      </c>
      <c r="G70" s="139">
        <v>2</v>
      </c>
      <c r="H70" s="452"/>
      <c r="I70" s="167">
        <f t="shared" si="1"/>
        <v>0</v>
      </c>
      <c r="J70" s="223"/>
      <c r="K70" s="142"/>
      <c r="L70" s="140"/>
      <c r="M70" s="138"/>
      <c r="N70" s="140"/>
      <c r="O70" s="143"/>
    </row>
    <row r="71" spans="1:15" ht="24" customHeight="1">
      <c r="A71" s="135"/>
      <c r="B71" s="164"/>
      <c r="C71" s="165"/>
      <c r="D71" s="138"/>
      <c r="E71" s="137"/>
      <c r="F71" s="137"/>
      <c r="G71" s="139"/>
      <c r="H71" s="140"/>
      <c r="I71" s="140"/>
      <c r="J71" s="223"/>
      <c r="K71" s="142"/>
      <c r="L71" s="140"/>
      <c r="M71" s="138"/>
      <c r="N71" s="140"/>
      <c r="O71" s="143"/>
    </row>
    <row r="72" spans="1:15" ht="24" customHeight="1">
      <c r="A72" s="135"/>
      <c r="B72" s="164"/>
      <c r="C72" s="165"/>
      <c r="D72" s="138"/>
      <c r="E72" s="137"/>
      <c r="F72" s="137"/>
      <c r="G72" s="139"/>
      <c r="H72" s="140"/>
      <c r="I72" s="140"/>
      <c r="J72" s="223"/>
      <c r="K72" s="142"/>
      <c r="L72" s="140"/>
      <c r="M72" s="138"/>
      <c r="N72" s="140"/>
      <c r="O72" s="143"/>
    </row>
    <row r="73" spans="1:15" ht="24" customHeight="1">
      <c r="A73" s="135"/>
      <c r="B73" s="164"/>
      <c r="C73" s="165"/>
      <c r="D73" s="138"/>
      <c r="E73" s="137"/>
      <c r="F73" s="137"/>
      <c r="G73" s="139"/>
      <c r="H73" s="140"/>
      <c r="I73" s="140"/>
      <c r="J73" s="223"/>
      <c r="K73" s="142"/>
      <c r="L73" s="140"/>
      <c r="M73" s="138"/>
      <c r="N73" s="140"/>
      <c r="O73" s="143"/>
    </row>
    <row r="74" spans="1:15" ht="24" customHeight="1">
      <c r="A74" s="135"/>
      <c r="B74" s="164"/>
      <c r="C74" s="165"/>
      <c r="D74" s="138"/>
      <c r="E74" s="137"/>
      <c r="F74" s="137"/>
      <c r="G74" s="139"/>
      <c r="H74" s="140"/>
      <c r="I74" s="140"/>
      <c r="J74" s="223"/>
      <c r="K74" s="142"/>
      <c r="L74" s="140"/>
      <c r="M74" s="138"/>
      <c r="N74" s="140"/>
      <c r="O74" s="143"/>
    </row>
    <row r="75" spans="1:15" ht="24" customHeight="1">
      <c r="A75" s="135"/>
      <c r="B75" s="164"/>
      <c r="C75" s="165"/>
      <c r="D75" s="138"/>
      <c r="E75" s="137"/>
      <c r="F75" s="137"/>
      <c r="G75" s="139"/>
      <c r="H75" s="140"/>
      <c r="I75" s="140"/>
      <c r="J75" s="223"/>
      <c r="K75" s="142"/>
      <c r="L75" s="140"/>
      <c r="M75" s="138"/>
      <c r="N75" s="140"/>
      <c r="O75" s="143"/>
    </row>
    <row r="76" spans="1:15" ht="24" customHeight="1">
      <c r="A76" s="135"/>
      <c r="B76" s="164"/>
      <c r="C76" s="165"/>
      <c r="D76" s="138"/>
      <c r="E76" s="137"/>
      <c r="F76" s="137"/>
      <c r="G76" s="139"/>
      <c r="H76" s="140"/>
      <c r="I76" s="140"/>
      <c r="J76" s="223"/>
      <c r="K76" s="142"/>
      <c r="L76" s="140"/>
      <c r="M76" s="138"/>
      <c r="N76" s="140"/>
      <c r="O76" s="143"/>
    </row>
    <row r="77" spans="1:15" ht="24" customHeight="1">
      <c r="A77" s="135"/>
      <c r="B77" s="164"/>
      <c r="C77" s="165"/>
      <c r="D77" s="138"/>
      <c r="E77" s="137"/>
      <c r="F77" s="137"/>
      <c r="G77" s="139"/>
      <c r="H77" s="140"/>
      <c r="I77" s="140"/>
      <c r="J77" s="223"/>
      <c r="K77" s="142"/>
      <c r="L77" s="140"/>
      <c r="M77" s="138"/>
      <c r="N77" s="140"/>
      <c r="O77" s="143"/>
    </row>
    <row r="78" spans="1:15" ht="24" customHeight="1">
      <c r="A78" s="135"/>
      <c r="B78" s="164"/>
      <c r="C78" s="165"/>
      <c r="D78" s="138"/>
      <c r="E78" s="137"/>
      <c r="F78" s="137"/>
      <c r="G78" s="139"/>
      <c r="H78" s="140"/>
      <c r="I78" s="140"/>
      <c r="J78" s="223"/>
      <c r="K78" s="142"/>
      <c r="L78" s="140"/>
      <c r="M78" s="138"/>
      <c r="N78" s="140"/>
      <c r="O78" s="143"/>
    </row>
    <row r="79" spans="1:15" ht="24" customHeight="1">
      <c r="A79" s="135"/>
      <c r="B79" s="164"/>
      <c r="C79" s="165"/>
      <c r="D79" s="138"/>
      <c r="E79" s="137"/>
      <c r="F79" s="137"/>
      <c r="G79" s="139"/>
      <c r="H79" s="140"/>
      <c r="I79" s="140"/>
      <c r="J79" s="223"/>
      <c r="K79" s="142"/>
      <c r="L79" s="140"/>
      <c r="M79" s="138"/>
      <c r="N79" s="140"/>
      <c r="O79" s="143"/>
    </row>
    <row r="80" spans="1:15" ht="24" customHeight="1">
      <c r="A80" s="144"/>
      <c r="B80" s="170" t="s">
        <v>32</v>
      </c>
      <c r="C80" s="170"/>
      <c r="D80" s="147"/>
      <c r="E80" s="146"/>
      <c r="F80" s="146"/>
      <c r="G80" s="148"/>
      <c r="H80" s="149"/>
      <c r="I80" s="149">
        <f>SUM(I56:I79)</f>
        <v>0</v>
      </c>
      <c r="J80" s="225"/>
      <c r="K80" s="151"/>
      <c r="L80" s="149"/>
      <c r="M80" s="147"/>
      <c r="N80" s="149"/>
      <c r="O80" s="152"/>
    </row>
    <row r="81" spans="1:15" ht="26.4" customHeight="1">
      <c r="A81" s="174"/>
      <c r="B81" s="175"/>
      <c r="C81" s="176"/>
      <c r="D81" s="177"/>
      <c r="E81" s="178"/>
      <c r="F81" s="178"/>
      <c r="G81" s="179"/>
      <c r="H81" s="180"/>
      <c r="I81" s="181"/>
      <c r="J81" s="227"/>
      <c r="K81" s="182"/>
      <c r="L81" s="183"/>
      <c r="M81" s="180"/>
      <c r="N81" s="183"/>
      <c r="O81" s="184"/>
    </row>
    <row r="82" spans="1:15" ht="26.4" customHeight="1">
      <c r="A82" s="185" t="s">
        <v>65</v>
      </c>
      <c r="B82" s="186" t="s">
        <v>87</v>
      </c>
      <c r="C82" s="165"/>
      <c r="D82" s="187" t="s">
        <v>88</v>
      </c>
      <c r="E82" s="188" t="s">
        <v>89</v>
      </c>
      <c r="F82" s="188" t="s">
        <v>90</v>
      </c>
      <c r="G82" s="139">
        <v>14</v>
      </c>
      <c r="H82" s="453"/>
      <c r="I82" s="167">
        <f t="shared" ref="I82:I83" si="2">ROUND(G82*H82,0)</f>
        <v>0</v>
      </c>
      <c r="J82" s="223"/>
      <c r="K82" s="142"/>
      <c r="L82" s="140"/>
      <c r="M82" s="140"/>
      <c r="N82" s="140"/>
      <c r="O82" s="190"/>
    </row>
    <row r="83" spans="1:15" ht="26.4" customHeight="1">
      <c r="A83" s="135" t="s">
        <v>66</v>
      </c>
      <c r="B83" s="186" t="s">
        <v>91</v>
      </c>
      <c r="C83" s="188"/>
      <c r="D83" s="187" t="s">
        <v>160</v>
      </c>
      <c r="E83" s="188"/>
      <c r="F83" s="188" t="s">
        <v>90</v>
      </c>
      <c r="G83" s="139">
        <v>14</v>
      </c>
      <c r="H83" s="452"/>
      <c r="I83" s="167">
        <f t="shared" si="2"/>
        <v>0</v>
      </c>
      <c r="J83" s="223"/>
      <c r="K83" s="142"/>
      <c r="L83" s="140"/>
      <c r="M83" s="140"/>
      <c r="N83" s="140"/>
      <c r="O83" s="190"/>
    </row>
    <row r="84" spans="1:15" ht="26.4" customHeight="1">
      <c r="A84" s="135"/>
      <c r="B84" s="136"/>
      <c r="C84" s="137"/>
      <c r="D84" s="138"/>
      <c r="E84" s="137"/>
      <c r="F84" s="137"/>
      <c r="G84" s="139"/>
      <c r="H84" s="140"/>
      <c r="I84" s="140"/>
      <c r="J84" s="223"/>
      <c r="K84" s="142"/>
      <c r="L84" s="140"/>
      <c r="M84" s="140"/>
      <c r="N84" s="140"/>
      <c r="O84" s="190"/>
    </row>
    <row r="85" spans="1:15" ht="26.4" customHeight="1">
      <c r="A85" s="135"/>
      <c r="B85" s="191"/>
      <c r="C85" s="165"/>
      <c r="D85" s="166"/>
      <c r="E85" s="137"/>
      <c r="F85" s="165"/>
      <c r="G85" s="192"/>
      <c r="H85" s="189"/>
      <c r="I85" s="167"/>
      <c r="J85" s="223"/>
      <c r="K85" s="142"/>
      <c r="L85" s="140"/>
      <c r="M85" s="140"/>
      <c r="N85" s="140"/>
      <c r="O85" s="190"/>
    </row>
    <row r="86" spans="1:15" ht="26.4" customHeight="1">
      <c r="A86" s="135"/>
      <c r="B86" s="191"/>
      <c r="C86" s="193"/>
      <c r="D86" s="166"/>
      <c r="E86" s="194"/>
      <c r="F86" s="165"/>
      <c r="G86" s="192"/>
      <c r="H86" s="189"/>
      <c r="I86" s="167"/>
      <c r="J86" s="223"/>
      <c r="K86" s="142"/>
      <c r="L86" s="140"/>
      <c r="M86" s="140"/>
      <c r="N86" s="140"/>
      <c r="O86" s="190"/>
    </row>
    <row r="87" spans="1:15" ht="26.4" customHeight="1">
      <c r="A87" s="135"/>
      <c r="B87" s="186"/>
      <c r="C87" s="188"/>
      <c r="D87" s="187"/>
      <c r="E87" s="188"/>
      <c r="F87" s="188"/>
      <c r="G87" s="195"/>
      <c r="H87" s="196"/>
      <c r="I87" s="197"/>
      <c r="J87" s="228"/>
      <c r="K87" s="142"/>
      <c r="L87" s="140"/>
      <c r="M87" s="140"/>
      <c r="N87" s="198"/>
      <c r="O87" s="190"/>
    </row>
    <row r="88" spans="1:15" ht="26.4" customHeight="1">
      <c r="A88" s="135"/>
      <c r="B88" s="191"/>
      <c r="C88" s="188"/>
      <c r="D88" s="187"/>
      <c r="E88" s="188"/>
      <c r="F88" s="188"/>
      <c r="G88" s="195"/>
      <c r="H88" s="196"/>
      <c r="I88" s="197"/>
      <c r="J88" s="228"/>
      <c r="K88" s="142"/>
      <c r="L88" s="140"/>
      <c r="M88" s="140"/>
      <c r="N88" s="140"/>
      <c r="O88" s="190"/>
    </row>
    <row r="89" spans="1:15" ht="26.4" customHeight="1">
      <c r="A89" s="135"/>
      <c r="B89" s="166"/>
      <c r="C89" s="193"/>
      <c r="D89" s="166"/>
      <c r="E89" s="194"/>
      <c r="F89" s="165"/>
      <c r="G89" s="192"/>
      <c r="H89" s="189"/>
      <c r="I89" s="167"/>
      <c r="J89" s="223"/>
      <c r="K89" s="142"/>
      <c r="L89" s="140"/>
      <c r="M89" s="140"/>
      <c r="N89" s="140"/>
      <c r="O89" s="190"/>
    </row>
    <row r="90" spans="1:15" ht="26.4" customHeight="1">
      <c r="A90" s="135"/>
      <c r="B90" s="166"/>
      <c r="C90" s="193"/>
      <c r="D90" s="166"/>
      <c r="E90" s="194"/>
      <c r="F90" s="165"/>
      <c r="G90" s="192"/>
      <c r="H90" s="189"/>
      <c r="I90" s="167"/>
      <c r="J90" s="223"/>
      <c r="K90" s="142"/>
      <c r="L90" s="140"/>
      <c r="M90" s="140"/>
      <c r="N90" s="140"/>
      <c r="O90" s="190"/>
    </row>
    <row r="91" spans="1:15" ht="26.4" customHeight="1">
      <c r="A91" s="135"/>
      <c r="B91" s="166"/>
      <c r="C91" s="193"/>
      <c r="D91" s="166"/>
      <c r="E91" s="194"/>
      <c r="F91" s="165"/>
      <c r="G91" s="192"/>
      <c r="H91" s="189"/>
      <c r="I91" s="167"/>
      <c r="J91" s="223"/>
      <c r="K91" s="142"/>
      <c r="L91" s="140"/>
      <c r="M91" s="140"/>
      <c r="N91" s="140"/>
      <c r="O91" s="190"/>
    </row>
    <row r="92" spans="1:15" ht="26.4" customHeight="1">
      <c r="A92" s="135"/>
      <c r="B92" s="166"/>
      <c r="C92" s="193"/>
      <c r="D92" s="166"/>
      <c r="E92" s="194"/>
      <c r="F92" s="165"/>
      <c r="G92" s="192"/>
      <c r="H92" s="189"/>
      <c r="I92" s="167"/>
      <c r="J92" s="223"/>
      <c r="K92" s="142"/>
      <c r="L92" s="140"/>
      <c r="M92" s="140"/>
      <c r="N92" s="140"/>
      <c r="O92" s="190"/>
    </row>
    <row r="93" spans="1:15" ht="26.4" customHeight="1">
      <c r="A93" s="135"/>
      <c r="B93" s="166"/>
      <c r="C93" s="193"/>
      <c r="D93" s="166"/>
      <c r="E93" s="194"/>
      <c r="F93" s="165"/>
      <c r="G93" s="192"/>
      <c r="H93" s="189"/>
      <c r="I93" s="167"/>
      <c r="J93" s="223"/>
      <c r="K93" s="142"/>
      <c r="L93" s="140"/>
      <c r="M93" s="140"/>
      <c r="N93" s="140"/>
      <c r="O93" s="190"/>
    </row>
    <row r="94" spans="1:15" ht="26.4" customHeight="1">
      <c r="A94" s="135"/>
      <c r="B94" s="166"/>
      <c r="C94" s="193"/>
      <c r="D94" s="166"/>
      <c r="E94" s="194"/>
      <c r="F94" s="165"/>
      <c r="G94" s="192"/>
      <c r="H94" s="189"/>
      <c r="I94" s="167"/>
      <c r="J94" s="223"/>
      <c r="K94" s="142"/>
      <c r="L94" s="140"/>
      <c r="M94" s="140"/>
      <c r="N94" s="140"/>
      <c r="O94" s="190"/>
    </row>
    <row r="95" spans="1:15" ht="26.4" customHeight="1">
      <c r="A95" s="135"/>
      <c r="B95" s="166"/>
      <c r="C95" s="193"/>
      <c r="D95" s="166"/>
      <c r="E95" s="194"/>
      <c r="F95" s="165"/>
      <c r="G95" s="192"/>
      <c r="H95" s="189"/>
      <c r="I95" s="167"/>
      <c r="J95" s="223"/>
      <c r="K95" s="142"/>
      <c r="L95" s="140"/>
      <c r="M95" s="140"/>
      <c r="N95" s="140"/>
      <c r="O95" s="190"/>
    </row>
    <row r="96" spans="1:15" ht="26.4" customHeight="1">
      <c r="A96" s="135"/>
      <c r="B96" s="166" t="s">
        <v>92</v>
      </c>
      <c r="C96" s="193"/>
      <c r="D96" s="166"/>
      <c r="E96" s="194"/>
      <c r="F96" s="165"/>
      <c r="G96" s="192"/>
      <c r="H96" s="189"/>
      <c r="I96" s="167"/>
      <c r="J96" s="223"/>
      <c r="K96" s="142"/>
      <c r="L96" s="140"/>
      <c r="M96" s="140"/>
      <c r="N96" s="140"/>
      <c r="O96" s="190"/>
    </row>
    <row r="97" spans="1:15" ht="26.4" customHeight="1">
      <c r="A97" s="135"/>
      <c r="B97" s="191" t="s">
        <v>73</v>
      </c>
      <c r="C97" s="193"/>
      <c r="D97" s="166" t="s">
        <v>63</v>
      </c>
      <c r="E97" s="194"/>
      <c r="F97" s="165" t="s">
        <v>82</v>
      </c>
      <c r="G97" s="192">
        <v>0.72</v>
      </c>
      <c r="H97" s="453"/>
      <c r="I97" s="167">
        <f>ROUND(G97*H97,0)</f>
        <v>0</v>
      </c>
      <c r="J97" s="223"/>
      <c r="K97" s="142"/>
      <c r="L97" s="140"/>
      <c r="M97" s="140"/>
      <c r="N97" s="140"/>
      <c r="O97" s="190"/>
    </row>
    <row r="98" spans="1:15" ht="26.4" customHeight="1">
      <c r="A98" s="135"/>
      <c r="B98" s="191" t="s">
        <v>73</v>
      </c>
      <c r="C98" s="193"/>
      <c r="D98" s="166" t="s">
        <v>93</v>
      </c>
      <c r="E98" s="194"/>
      <c r="F98" s="165" t="s">
        <v>82</v>
      </c>
      <c r="G98" s="139">
        <v>1</v>
      </c>
      <c r="H98" s="452"/>
      <c r="I98" s="167">
        <f t="shared" ref="I98:I101" si="3">ROUND(G98*H98,0)</f>
        <v>0</v>
      </c>
      <c r="J98" s="223"/>
      <c r="K98" s="142"/>
      <c r="L98" s="140"/>
      <c r="M98" s="140"/>
      <c r="N98" s="140"/>
      <c r="O98" s="190"/>
    </row>
    <row r="99" spans="1:15" ht="26.4" customHeight="1">
      <c r="A99" s="135"/>
      <c r="B99" s="191" t="s">
        <v>32</v>
      </c>
      <c r="C99" s="193"/>
      <c r="D99" s="166"/>
      <c r="E99" s="194"/>
      <c r="F99" s="165"/>
      <c r="G99" s="192"/>
      <c r="H99" s="189"/>
      <c r="I99" s="167">
        <f>SUM(I97:I98)</f>
        <v>0</v>
      </c>
      <c r="J99" s="223"/>
      <c r="K99" s="142"/>
      <c r="L99" s="140"/>
      <c r="M99" s="140"/>
      <c r="N99" s="140"/>
      <c r="O99" s="190"/>
    </row>
    <row r="100" spans="1:15" ht="26.4" customHeight="1">
      <c r="A100" s="135"/>
      <c r="B100" s="199" t="s">
        <v>78</v>
      </c>
      <c r="C100" s="193"/>
      <c r="D100" s="166" t="s">
        <v>63</v>
      </c>
      <c r="E100" s="194"/>
      <c r="F100" s="165" t="s">
        <v>82</v>
      </c>
      <c r="G100" s="192">
        <v>0.72</v>
      </c>
      <c r="H100" s="453"/>
      <c r="I100" s="167">
        <f t="shared" si="3"/>
        <v>0</v>
      </c>
      <c r="J100" s="223"/>
      <c r="K100" s="142"/>
      <c r="L100" s="140"/>
      <c r="M100" s="140"/>
      <c r="N100" s="140"/>
      <c r="O100" s="190"/>
    </row>
    <row r="101" spans="1:15" ht="26.4" customHeight="1">
      <c r="A101" s="135"/>
      <c r="B101" s="199" t="s">
        <v>78</v>
      </c>
      <c r="C101" s="193"/>
      <c r="D101" s="166" t="s">
        <v>93</v>
      </c>
      <c r="E101" s="194"/>
      <c r="F101" s="165" t="s">
        <v>82</v>
      </c>
      <c r="G101" s="139">
        <v>1</v>
      </c>
      <c r="H101" s="453"/>
      <c r="I101" s="167">
        <f t="shared" si="3"/>
        <v>0</v>
      </c>
      <c r="J101" s="223"/>
      <c r="K101" s="142"/>
      <c r="L101" s="140"/>
      <c r="M101" s="140"/>
      <c r="N101" s="140"/>
      <c r="O101" s="190"/>
    </row>
    <row r="102" spans="1:15" ht="26.4" customHeight="1">
      <c r="A102" s="135"/>
      <c r="B102" s="191" t="s">
        <v>32</v>
      </c>
      <c r="C102" s="193"/>
      <c r="D102" s="166"/>
      <c r="E102" s="194"/>
      <c r="F102" s="165"/>
      <c r="G102" s="192"/>
      <c r="H102" s="189"/>
      <c r="I102" s="167">
        <f>SUM(I100:I101)</f>
        <v>0</v>
      </c>
      <c r="J102" s="223"/>
      <c r="K102" s="142"/>
      <c r="L102" s="140"/>
      <c r="M102" s="140"/>
      <c r="N102" s="140"/>
      <c r="O102" s="190"/>
    </row>
    <row r="103" spans="1:15" ht="26.4" customHeight="1">
      <c r="A103" s="135"/>
      <c r="B103" s="166"/>
      <c r="C103" s="193"/>
      <c r="D103" s="166"/>
      <c r="E103" s="194"/>
      <c r="F103" s="165"/>
      <c r="G103" s="192"/>
      <c r="H103" s="189"/>
      <c r="I103" s="167"/>
      <c r="J103" s="223"/>
      <c r="K103" s="142"/>
      <c r="L103" s="140"/>
      <c r="M103" s="140"/>
      <c r="N103" s="140"/>
      <c r="O103" s="190"/>
    </row>
    <row r="104" spans="1:15" ht="26.4" customHeight="1">
      <c r="A104" s="200"/>
      <c r="B104" s="201"/>
      <c r="C104" s="202"/>
      <c r="D104" s="201"/>
      <c r="E104" s="203"/>
      <c r="F104" s="204"/>
      <c r="G104" s="205"/>
      <c r="H104" s="206"/>
      <c r="I104" s="207"/>
      <c r="J104" s="229"/>
      <c r="K104" s="208"/>
      <c r="L104" s="209"/>
      <c r="M104" s="209"/>
      <c r="N104" s="209"/>
      <c r="O104" s="210"/>
    </row>
    <row r="105" spans="1:15" s="34" customFormat="1" ht="26.4" customHeight="1">
      <c r="A105" s="17"/>
      <c r="B105" s="21"/>
      <c r="C105" s="17"/>
      <c r="D105" s="20"/>
      <c r="E105" s="17"/>
      <c r="F105" s="17"/>
      <c r="G105" s="18"/>
      <c r="H105" s="19"/>
      <c r="I105" s="19"/>
      <c r="J105" s="230"/>
      <c r="K105" s="29"/>
      <c r="L105" s="27"/>
      <c r="M105" s="27"/>
      <c r="N105" s="27"/>
      <c r="O105" s="17"/>
    </row>
    <row r="106" spans="1:15" s="34" customFormat="1" ht="26.4" customHeight="1">
      <c r="A106" s="17"/>
      <c r="B106" s="21"/>
      <c r="C106" s="17"/>
      <c r="D106" s="20"/>
      <c r="E106" s="17"/>
      <c r="F106" s="17"/>
      <c r="G106" s="18"/>
      <c r="H106" s="19"/>
      <c r="I106" s="19"/>
      <c r="J106" s="230"/>
      <c r="K106" s="29"/>
      <c r="L106" s="27"/>
      <c r="M106" s="27"/>
      <c r="N106" s="27"/>
      <c r="O106" s="17"/>
    </row>
    <row r="107" spans="1:15" s="34" customFormat="1" ht="26.4" customHeight="1">
      <c r="A107" s="17"/>
      <c r="B107" s="21"/>
      <c r="C107" s="17"/>
      <c r="D107" s="20"/>
      <c r="E107" s="17"/>
      <c r="F107" s="17"/>
      <c r="G107" s="18"/>
      <c r="H107" s="19"/>
      <c r="I107" s="19"/>
      <c r="J107" s="230"/>
      <c r="K107" s="29"/>
      <c r="L107" s="27"/>
      <c r="M107" s="27"/>
      <c r="N107" s="27"/>
      <c r="O107" s="17"/>
    </row>
    <row r="108" spans="1:15" s="34" customFormat="1" ht="26.4" customHeight="1">
      <c r="A108" s="17"/>
      <c r="B108" s="21"/>
      <c r="C108" s="17"/>
      <c r="D108" s="20"/>
      <c r="E108" s="17"/>
      <c r="F108" s="17"/>
      <c r="G108" s="18"/>
      <c r="H108" s="19"/>
      <c r="I108" s="19"/>
      <c r="J108" s="230"/>
      <c r="K108" s="29"/>
      <c r="L108" s="27"/>
      <c r="M108" s="27"/>
      <c r="N108" s="27"/>
      <c r="O108" s="17"/>
    </row>
    <row r="109" spans="1:15" s="34" customFormat="1" ht="26.4" customHeight="1">
      <c r="A109" s="17"/>
      <c r="B109" s="21"/>
      <c r="C109" s="17"/>
      <c r="D109" s="20"/>
      <c r="E109" s="17"/>
      <c r="F109" s="17"/>
      <c r="G109" s="18"/>
      <c r="H109" s="19"/>
      <c r="I109" s="19"/>
      <c r="J109" s="230"/>
      <c r="K109" s="29"/>
      <c r="L109" s="27"/>
      <c r="M109" s="27"/>
      <c r="N109" s="27"/>
      <c r="O109" s="17"/>
    </row>
    <row r="110" spans="1:15" s="34" customFormat="1" ht="26.4" customHeight="1">
      <c r="A110" s="17"/>
      <c r="B110" s="21"/>
      <c r="C110" s="17"/>
      <c r="D110" s="20"/>
      <c r="E110" s="17"/>
      <c r="F110" s="17"/>
      <c r="G110" s="18"/>
      <c r="H110" s="19"/>
      <c r="I110" s="19"/>
      <c r="J110" s="230"/>
      <c r="K110" s="29"/>
      <c r="L110" s="27"/>
      <c r="M110" s="27"/>
      <c r="N110" s="27"/>
      <c r="O110" s="17"/>
    </row>
    <row r="111" spans="1:15" s="34" customFormat="1" ht="26.4" customHeight="1">
      <c r="A111" s="17"/>
      <c r="B111" s="21"/>
      <c r="C111" s="17"/>
      <c r="D111" s="20"/>
      <c r="E111" s="17"/>
      <c r="F111" s="17"/>
      <c r="G111" s="18"/>
      <c r="H111" s="19"/>
      <c r="I111" s="19"/>
      <c r="J111" s="230"/>
      <c r="K111" s="29"/>
      <c r="L111" s="27"/>
      <c r="M111" s="27"/>
      <c r="N111" s="27"/>
      <c r="O111" s="17"/>
    </row>
    <row r="112" spans="1:15" s="34" customFormat="1" ht="26.4" customHeight="1">
      <c r="A112" s="17"/>
      <c r="B112" s="21"/>
      <c r="C112" s="17"/>
      <c r="D112" s="20"/>
      <c r="E112" s="17"/>
      <c r="F112" s="17"/>
      <c r="G112" s="18"/>
      <c r="H112" s="19"/>
      <c r="I112" s="19"/>
      <c r="J112" s="230"/>
      <c r="K112" s="29"/>
      <c r="L112" s="27"/>
      <c r="M112" s="27"/>
      <c r="N112" s="27"/>
      <c r="O112" s="17"/>
    </row>
    <row r="113" spans="1:15" s="34" customFormat="1" ht="26.4" customHeight="1">
      <c r="A113" s="17"/>
      <c r="B113" s="21"/>
      <c r="C113" s="17"/>
      <c r="D113" s="20"/>
      <c r="E113" s="17"/>
      <c r="F113" s="17"/>
      <c r="G113" s="18"/>
      <c r="H113" s="19"/>
      <c r="I113" s="19"/>
      <c r="J113" s="230"/>
      <c r="K113" s="29"/>
      <c r="L113" s="27"/>
      <c r="M113" s="27"/>
      <c r="N113" s="27"/>
      <c r="O113" s="17"/>
    </row>
    <row r="114" spans="1:15" s="34" customFormat="1" ht="26.4" customHeight="1">
      <c r="A114" s="17"/>
      <c r="B114" s="21"/>
      <c r="C114" s="17"/>
      <c r="D114" s="20"/>
      <c r="E114" s="17"/>
      <c r="F114" s="17"/>
      <c r="G114" s="18"/>
      <c r="H114" s="19"/>
      <c r="I114" s="19"/>
      <c r="J114" s="230"/>
      <c r="K114" s="29"/>
      <c r="L114" s="27"/>
      <c r="M114" s="27"/>
      <c r="N114" s="27"/>
      <c r="O114" s="17"/>
    </row>
    <row r="115" spans="1:15" s="34" customFormat="1" ht="26.4" customHeight="1">
      <c r="A115" s="17"/>
      <c r="B115" s="21"/>
      <c r="C115" s="17"/>
      <c r="D115" s="20"/>
      <c r="E115" s="17"/>
      <c r="F115" s="17"/>
      <c r="G115" s="18"/>
      <c r="H115" s="19"/>
      <c r="I115" s="19"/>
      <c r="J115" s="230"/>
      <c r="K115" s="29"/>
      <c r="L115" s="27"/>
      <c r="M115" s="27"/>
      <c r="N115" s="27"/>
      <c r="O115" s="17"/>
    </row>
    <row r="116" spans="1:15" s="34" customFormat="1" ht="26.4" customHeight="1">
      <c r="A116" s="17"/>
      <c r="B116" s="21"/>
      <c r="C116" s="17"/>
      <c r="D116" s="20"/>
      <c r="E116" s="17"/>
      <c r="F116" s="17"/>
      <c r="G116" s="18"/>
      <c r="H116" s="19"/>
      <c r="I116" s="19"/>
      <c r="J116" s="230"/>
      <c r="K116" s="29"/>
      <c r="L116" s="27"/>
      <c r="M116" s="27"/>
      <c r="N116" s="27"/>
      <c r="O116" s="17"/>
    </row>
    <row r="117" spans="1:15" s="33" customFormat="1" ht="26.4" customHeight="1">
      <c r="A117" s="17"/>
      <c r="B117" s="21"/>
      <c r="C117" s="17"/>
      <c r="D117" s="20"/>
      <c r="E117" s="17"/>
      <c r="F117" s="17"/>
      <c r="G117" s="18"/>
      <c r="H117" s="19"/>
      <c r="I117" s="19"/>
      <c r="J117" s="230"/>
      <c r="K117" s="29"/>
      <c r="L117" s="27"/>
      <c r="M117" s="27"/>
      <c r="N117" s="27"/>
      <c r="O117" s="17"/>
    </row>
    <row r="118" spans="1:15" s="33" customFormat="1" ht="26.4" customHeight="1">
      <c r="A118" s="17"/>
      <c r="B118" s="21"/>
      <c r="C118" s="17"/>
      <c r="D118" s="20"/>
      <c r="E118" s="17"/>
      <c r="F118" s="17"/>
      <c r="G118" s="18"/>
      <c r="H118" s="19"/>
      <c r="I118" s="19"/>
      <c r="J118" s="230"/>
      <c r="K118" s="29"/>
      <c r="L118" s="27"/>
      <c r="M118" s="27"/>
      <c r="N118" s="27"/>
      <c r="O118" s="17"/>
    </row>
    <row r="119" spans="1:15" s="33" customFormat="1" ht="26.4" customHeight="1">
      <c r="A119" s="17"/>
      <c r="B119" s="21"/>
      <c r="C119" s="17"/>
      <c r="D119" s="20"/>
      <c r="E119" s="17"/>
      <c r="F119" s="17"/>
      <c r="G119" s="18"/>
      <c r="H119" s="19"/>
      <c r="I119" s="19"/>
      <c r="J119" s="230"/>
      <c r="K119" s="29"/>
      <c r="L119" s="27"/>
      <c r="M119" s="27"/>
      <c r="N119" s="27"/>
      <c r="O119" s="17"/>
    </row>
    <row r="120" spans="1:15" s="33" customFormat="1" ht="26.4" customHeight="1">
      <c r="A120" s="17"/>
      <c r="B120" s="21"/>
      <c r="C120" s="17"/>
      <c r="D120" s="20"/>
      <c r="E120" s="17"/>
      <c r="F120" s="17"/>
      <c r="G120" s="18"/>
      <c r="H120" s="19"/>
      <c r="I120" s="19"/>
      <c r="J120" s="230"/>
      <c r="K120" s="29"/>
      <c r="L120" s="27"/>
      <c r="M120" s="27"/>
      <c r="N120" s="27"/>
      <c r="O120" s="17"/>
    </row>
    <row r="121" spans="1:15" s="33" customFormat="1" ht="26.4" customHeight="1">
      <c r="A121" s="17"/>
      <c r="B121" s="21"/>
      <c r="C121" s="17"/>
      <c r="D121" s="20"/>
      <c r="E121" s="17"/>
      <c r="F121" s="17"/>
      <c r="G121" s="18"/>
      <c r="H121" s="19"/>
      <c r="I121" s="19"/>
      <c r="J121" s="230"/>
      <c r="K121" s="29"/>
      <c r="L121" s="27"/>
      <c r="M121" s="27"/>
      <c r="N121" s="27"/>
      <c r="O121" s="17"/>
    </row>
    <row r="122" spans="1:15" s="33" customFormat="1" ht="26.4" customHeight="1">
      <c r="A122" s="17"/>
      <c r="B122" s="21"/>
      <c r="C122" s="17"/>
      <c r="D122" s="20"/>
      <c r="E122" s="17"/>
      <c r="F122" s="17"/>
      <c r="G122" s="18"/>
      <c r="H122" s="19"/>
      <c r="I122" s="19"/>
      <c r="J122" s="230"/>
      <c r="K122" s="29"/>
      <c r="L122" s="27"/>
      <c r="M122" s="27"/>
      <c r="N122" s="27"/>
      <c r="O122" s="17"/>
    </row>
    <row r="123" spans="1:15" s="33" customFormat="1" ht="26.4" customHeight="1">
      <c r="A123" s="17"/>
      <c r="B123" s="21"/>
      <c r="C123" s="17"/>
      <c r="D123" s="20"/>
      <c r="E123" s="17"/>
      <c r="F123" s="17"/>
      <c r="G123" s="18"/>
      <c r="H123" s="19"/>
      <c r="I123" s="19"/>
      <c r="J123" s="230"/>
      <c r="K123" s="29"/>
      <c r="L123" s="27"/>
      <c r="M123" s="27"/>
      <c r="N123" s="27"/>
      <c r="O123" s="17"/>
    </row>
    <row r="124" spans="1:15" s="33" customFormat="1" ht="26.4" customHeight="1">
      <c r="A124" s="17"/>
      <c r="B124" s="21"/>
      <c r="C124" s="17"/>
      <c r="D124" s="20"/>
      <c r="E124" s="17"/>
      <c r="F124" s="17"/>
      <c r="G124" s="18"/>
      <c r="H124" s="19"/>
      <c r="I124" s="19"/>
      <c r="J124" s="230"/>
      <c r="K124" s="29"/>
      <c r="L124" s="27"/>
      <c r="M124" s="27"/>
      <c r="N124" s="27"/>
      <c r="O124" s="17"/>
    </row>
    <row r="125" spans="1:15" s="33" customFormat="1" ht="26.4" customHeight="1">
      <c r="A125" s="17"/>
      <c r="B125" s="21"/>
      <c r="C125" s="17"/>
      <c r="D125" s="20"/>
      <c r="E125" s="17"/>
      <c r="F125" s="17"/>
      <c r="G125" s="18"/>
      <c r="H125" s="19"/>
      <c r="I125" s="19"/>
      <c r="J125" s="230"/>
      <c r="K125" s="29"/>
      <c r="L125" s="27"/>
      <c r="M125" s="27"/>
      <c r="N125" s="27"/>
      <c r="O125" s="17"/>
    </row>
    <row r="126" spans="1:15" s="33" customFormat="1" ht="26.4" customHeight="1">
      <c r="A126" s="17"/>
      <c r="B126" s="21"/>
      <c r="C126" s="17"/>
      <c r="D126" s="20"/>
      <c r="E126" s="17"/>
      <c r="F126" s="17"/>
      <c r="G126" s="18"/>
      <c r="H126" s="19"/>
      <c r="I126" s="19"/>
      <c r="J126" s="230"/>
      <c r="K126" s="29"/>
      <c r="L126" s="27"/>
      <c r="M126" s="27"/>
      <c r="N126" s="27"/>
      <c r="O126" s="17"/>
    </row>
    <row r="127" spans="1:15" s="33" customFormat="1" ht="26.4" customHeight="1">
      <c r="A127" s="17"/>
      <c r="B127" s="21"/>
      <c r="C127" s="17"/>
      <c r="D127" s="20"/>
      <c r="E127" s="17"/>
      <c r="F127" s="17"/>
      <c r="G127" s="18"/>
      <c r="H127" s="19"/>
      <c r="I127" s="19"/>
      <c r="J127" s="230"/>
      <c r="K127" s="29"/>
      <c r="L127" s="27"/>
      <c r="M127" s="27"/>
      <c r="N127" s="27"/>
      <c r="O127" s="17"/>
    </row>
    <row r="128" spans="1:15" s="33" customFormat="1" ht="26.4" customHeight="1">
      <c r="A128" s="17"/>
      <c r="B128" s="21"/>
      <c r="C128" s="17"/>
      <c r="D128" s="20"/>
      <c r="E128" s="17"/>
      <c r="F128" s="17"/>
      <c r="G128" s="18"/>
      <c r="H128" s="19"/>
      <c r="I128" s="19"/>
      <c r="J128" s="230"/>
      <c r="K128" s="29"/>
      <c r="L128" s="27"/>
      <c r="M128" s="27"/>
      <c r="N128" s="27"/>
      <c r="O128" s="17"/>
    </row>
    <row r="129" spans="1:15" s="33" customFormat="1" ht="26.4" customHeight="1">
      <c r="A129" s="17"/>
      <c r="B129" s="21"/>
      <c r="C129" s="17"/>
      <c r="D129" s="20"/>
      <c r="E129" s="17"/>
      <c r="F129" s="17"/>
      <c r="G129" s="18"/>
      <c r="H129" s="19"/>
      <c r="I129" s="19"/>
      <c r="J129" s="30"/>
      <c r="K129" s="29"/>
      <c r="L129" s="27"/>
      <c r="M129" s="27"/>
      <c r="N129" s="27"/>
      <c r="O129" s="17"/>
    </row>
    <row r="130" spans="1:15" s="33" customFormat="1" ht="26.4" customHeight="1">
      <c r="A130" s="17"/>
      <c r="B130" s="21"/>
      <c r="C130" s="17"/>
      <c r="D130" s="20"/>
      <c r="E130" s="17"/>
      <c r="F130" s="17"/>
      <c r="G130" s="18"/>
      <c r="H130" s="19"/>
      <c r="I130" s="19"/>
      <c r="J130" s="30"/>
      <c r="K130" s="29"/>
      <c r="L130" s="27"/>
      <c r="M130" s="27"/>
      <c r="N130" s="27"/>
      <c r="O130" s="17"/>
    </row>
    <row r="131" spans="1:15" s="33" customFormat="1" ht="26.4" customHeight="1">
      <c r="A131" s="17"/>
      <c r="B131" s="21"/>
      <c r="C131" s="17"/>
      <c r="D131" s="20"/>
      <c r="E131" s="17"/>
      <c r="F131" s="17"/>
      <c r="G131" s="18"/>
      <c r="H131" s="19"/>
      <c r="I131" s="19"/>
      <c r="J131" s="30"/>
      <c r="K131" s="29"/>
      <c r="L131" s="27"/>
      <c r="M131" s="27"/>
      <c r="N131" s="27"/>
      <c r="O131" s="17"/>
    </row>
    <row r="132" spans="1:15" s="33" customFormat="1" ht="26.4" customHeight="1">
      <c r="A132" s="17"/>
      <c r="B132" s="21"/>
      <c r="C132" s="17"/>
      <c r="D132" s="20"/>
      <c r="E132" s="17"/>
      <c r="F132" s="17"/>
      <c r="G132" s="18"/>
      <c r="H132" s="19"/>
      <c r="I132" s="19"/>
      <c r="J132" s="30"/>
      <c r="K132" s="29"/>
      <c r="L132" s="27"/>
      <c r="M132" s="27"/>
      <c r="N132" s="27"/>
      <c r="O132" s="17"/>
    </row>
    <row r="133" spans="1:15" s="34" customFormat="1" ht="26.4" customHeight="1">
      <c r="A133" s="17"/>
      <c r="B133" s="21"/>
      <c r="C133" s="17"/>
      <c r="D133" s="20"/>
      <c r="E133" s="17"/>
      <c r="F133" s="17"/>
      <c r="G133" s="18"/>
      <c r="H133" s="19"/>
      <c r="I133" s="19"/>
      <c r="J133" s="30"/>
      <c r="K133" s="29"/>
      <c r="L133" s="27"/>
      <c r="M133" s="27"/>
      <c r="N133" s="27"/>
      <c r="O133" s="17"/>
    </row>
    <row r="134" spans="1:15" s="34" customFormat="1" ht="26.4" customHeight="1">
      <c r="A134" s="17"/>
      <c r="B134" s="21"/>
      <c r="C134" s="17"/>
      <c r="D134" s="20"/>
      <c r="E134" s="17"/>
      <c r="F134" s="17"/>
      <c r="G134" s="18"/>
      <c r="H134" s="19"/>
      <c r="I134" s="19"/>
      <c r="J134" s="30"/>
      <c r="K134" s="29"/>
      <c r="L134" s="27"/>
      <c r="M134" s="27"/>
      <c r="N134" s="27"/>
      <c r="O134" s="17"/>
    </row>
    <row r="135" spans="1:15" s="34" customFormat="1" ht="26.4" customHeight="1">
      <c r="A135" s="17"/>
      <c r="B135" s="21"/>
      <c r="C135" s="17"/>
      <c r="D135" s="20"/>
      <c r="E135" s="17"/>
      <c r="F135" s="17"/>
      <c r="G135" s="18"/>
      <c r="H135" s="19"/>
      <c r="I135" s="19"/>
      <c r="J135" s="30"/>
      <c r="K135" s="29"/>
      <c r="L135" s="27"/>
      <c r="M135" s="27"/>
      <c r="N135" s="27"/>
      <c r="O135" s="17"/>
    </row>
    <row r="136" spans="1:15" s="34" customFormat="1" ht="26.4" customHeight="1">
      <c r="A136" s="17"/>
      <c r="B136" s="21"/>
      <c r="C136" s="17"/>
      <c r="D136" s="20"/>
      <c r="E136" s="17"/>
      <c r="F136" s="17"/>
      <c r="G136" s="18"/>
      <c r="H136" s="19"/>
      <c r="I136" s="19"/>
      <c r="J136" s="30"/>
      <c r="K136" s="29"/>
      <c r="L136" s="27"/>
      <c r="M136" s="27"/>
      <c r="N136" s="27"/>
      <c r="O136" s="17"/>
    </row>
    <row r="137" spans="1:15" s="34" customFormat="1" ht="26.4" customHeight="1">
      <c r="A137" s="17"/>
      <c r="B137" s="21"/>
      <c r="C137" s="17"/>
      <c r="D137" s="20"/>
      <c r="E137" s="17"/>
      <c r="F137" s="17"/>
      <c r="G137" s="18"/>
      <c r="H137" s="19"/>
      <c r="I137" s="19"/>
      <c r="J137" s="30"/>
      <c r="K137" s="29"/>
      <c r="L137" s="27"/>
      <c r="M137" s="27"/>
      <c r="N137" s="27"/>
      <c r="O137" s="17"/>
    </row>
    <row r="138" spans="1:15" s="34" customFormat="1" ht="26.4" customHeight="1">
      <c r="A138" s="17"/>
      <c r="B138" s="21"/>
      <c r="C138" s="17"/>
      <c r="D138" s="20"/>
      <c r="E138" s="17"/>
      <c r="F138" s="17"/>
      <c r="G138" s="18"/>
      <c r="H138" s="19"/>
      <c r="I138" s="19"/>
      <c r="J138" s="30"/>
      <c r="K138" s="29"/>
      <c r="L138" s="27"/>
      <c r="M138" s="27"/>
      <c r="N138" s="27"/>
      <c r="O138" s="17"/>
    </row>
    <row r="139" spans="1:15" s="34" customFormat="1" ht="26.4" customHeight="1">
      <c r="A139" s="17"/>
      <c r="B139" s="21"/>
      <c r="C139" s="17"/>
      <c r="D139" s="20"/>
      <c r="E139" s="17"/>
      <c r="F139" s="17"/>
      <c r="G139" s="18"/>
      <c r="H139" s="19"/>
      <c r="I139" s="19"/>
      <c r="J139" s="30"/>
      <c r="K139" s="29"/>
      <c r="L139" s="27"/>
      <c r="M139" s="27"/>
      <c r="N139" s="27"/>
      <c r="O139" s="17"/>
    </row>
    <row r="140" spans="1:15" s="34" customFormat="1" ht="26.4" customHeight="1">
      <c r="A140" s="17"/>
      <c r="B140" s="21"/>
      <c r="C140" s="17"/>
      <c r="D140" s="20"/>
      <c r="E140" s="17"/>
      <c r="F140" s="17"/>
      <c r="G140" s="18"/>
      <c r="H140" s="19"/>
      <c r="I140" s="19"/>
      <c r="J140" s="30"/>
      <c r="K140" s="29"/>
      <c r="L140" s="27"/>
      <c r="M140" s="27"/>
      <c r="N140" s="27"/>
      <c r="O140" s="17"/>
    </row>
    <row r="141" spans="1:15" s="34" customFormat="1" ht="26.4" customHeight="1">
      <c r="A141" s="17"/>
      <c r="B141" s="21"/>
      <c r="C141" s="17"/>
      <c r="D141" s="20"/>
      <c r="E141" s="17"/>
      <c r="F141" s="17"/>
      <c r="G141" s="18"/>
      <c r="H141" s="19"/>
      <c r="I141" s="19"/>
      <c r="J141" s="30"/>
      <c r="K141" s="29"/>
      <c r="L141" s="27"/>
      <c r="M141" s="27"/>
      <c r="N141" s="27"/>
      <c r="O141" s="17"/>
    </row>
    <row r="142" spans="1:15" s="34" customFormat="1" ht="26.4" customHeight="1">
      <c r="A142" s="17"/>
      <c r="B142" s="21"/>
      <c r="C142" s="17"/>
      <c r="D142" s="20"/>
      <c r="E142" s="17"/>
      <c r="F142" s="17"/>
      <c r="G142" s="18"/>
      <c r="H142" s="19"/>
      <c r="I142" s="19"/>
      <c r="J142" s="30"/>
      <c r="K142" s="29"/>
      <c r="L142" s="27"/>
      <c r="M142" s="27"/>
      <c r="N142" s="27"/>
      <c r="O142" s="17"/>
    </row>
    <row r="143" spans="1:15" s="34" customFormat="1" ht="26.4" customHeight="1">
      <c r="A143" s="17"/>
      <c r="B143" s="21"/>
      <c r="C143" s="17"/>
      <c r="D143" s="20"/>
      <c r="E143" s="17"/>
      <c r="F143" s="17"/>
      <c r="G143" s="18"/>
      <c r="H143" s="19"/>
      <c r="I143" s="19"/>
      <c r="J143" s="30"/>
      <c r="K143" s="29"/>
      <c r="L143" s="27"/>
      <c r="M143" s="27"/>
      <c r="N143" s="27"/>
      <c r="O143" s="17"/>
    </row>
    <row r="144" spans="1:15" s="34" customFormat="1" ht="26.4" customHeight="1">
      <c r="A144" s="17"/>
      <c r="B144" s="21"/>
      <c r="C144" s="17"/>
      <c r="D144" s="20"/>
      <c r="E144" s="17"/>
      <c r="F144" s="17"/>
      <c r="G144" s="18"/>
      <c r="H144" s="19"/>
      <c r="I144" s="19"/>
      <c r="J144" s="30"/>
      <c r="K144" s="29"/>
      <c r="L144" s="27"/>
      <c r="M144" s="27"/>
      <c r="N144" s="27"/>
      <c r="O144" s="17"/>
    </row>
    <row r="145" spans="1:15" s="34" customFormat="1" ht="26.4" customHeight="1">
      <c r="A145" s="17"/>
      <c r="B145" s="21"/>
      <c r="C145" s="17"/>
      <c r="D145" s="20"/>
      <c r="E145" s="17"/>
      <c r="F145" s="17"/>
      <c r="G145" s="18"/>
      <c r="H145" s="19"/>
      <c r="I145" s="19"/>
      <c r="J145" s="30"/>
      <c r="K145" s="29"/>
      <c r="L145" s="27"/>
      <c r="M145" s="27"/>
      <c r="N145" s="27"/>
      <c r="O145" s="17"/>
    </row>
    <row r="146" spans="1:15" s="34" customFormat="1" ht="26.4" customHeight="1">
      <c r="A146" s="17"/>
      <c r="B146" s="21"/>
      <c r="C146" s="17"/>
      <c r="D146" s="20"/>
      <c r="E146" s="17"/>
      <c r="F146" s="17"/>
      <c r="G146" s="18"/>
      <c r="H146" s="19"/>
      <c r="I146" s="19"/>
      <c r="J146" s="30"/>
      <c r="K146" s="29"/>
      <c r="L146" s="27"/>
      <c r="M146" s="27"/>
      <c r="N146" s="27"/>
      <c r="O146" s="17"/>
    </row>
    <row r="147" spans="1:15" s="34" customFormat="1" ht="26.4" customHeight="1">
      <c r="A147" s="17"/>
      <c r="B147" s="21"/>
      <c r="C147" s="17"/>
      <c r="D147" s="20"/>
      <c r="E147" s="17"/>
      <c r="F147" s="17"/>
      <c r="G147" s="18"/>
      <c r="H147" s="19"/>
      <c r="I147" s="19"/>
      <c r="J147" s="30"/>
      <c r="K147" s="29"/>
      <c r="L147" s="27"/>
      <c r="M147" s="27"/>
      <c r="N147" s="27"/>
      <c r="O147" s="17"/>
    </row>
    <row r="148" spans="1:15" s="34" customFormat="1" ht="26.4" customHeight="1">
      <c r="A148" s="17"/>
      <c r="B148" s="21"/>
      <c r="C148" s="17"/>
      <c r="D148" s="20"/>
      <c r="E148" s="17"/>
      <c r="F148" s="17"/>
      <c r="G148" s="18"/>
      <c r="H148" s="19"/>
      <c r="I148" s="19"/>
      <c r="J148" s="30"/>
      <c r="K148" s="29"/>
      <c r="L148" s="27"/>
      <c r="M148" s="27"/>
      <c r="N148" s="27"/>
      <c r="O148" s="17"/>
    </row>
    <row r="149" spans="1:15" s="33" customFormat="1" ht="26.4" customHeight="1">
      <c r="A149" s="17"/>
      <c r="B149" s="21"/>
      <c r="C149" s="17"/>
      <c r="D149" s="20"/>
      <c r="E149" s="17"/>
      <c r="F149" s="17"/>
      <c r="G149" s="18"/>
      <c r="H149" s="19"/>
      <c r="I149" s="19"/>
      <c r="J149" s="30"/>
      <c r="K149" s="29"/>
      <c r="L149" s="27"/>
      <c r="M149" s="27"/>
      <c r="N149" s="27"/>
      <c r="O149" s="17"/>
    </row>
    <row r="150" spans="1:15" s="33" customFormat="1" ht="26.4" customHeight="1">
      <c r="A150" s="17"/>
      <c r="B150" s="21"/>
      <c r="C150" s="17"/>
      <c r="D150" s="20"/>
      <c r="E150" s="17"/>
      <c r="F150" s="17"/>
      <c r="G150" s="18"/>
      <c r="H150" s="19"/>
      <c r="I150" s="19"/>
      <c r="J150" s="30"/>
      <c r="K150" s="29"/>
      <c r="L150" s="27"/>
      <c r="M150" s="27"/>
      <c r="N150" s="27"/>
      <c r="O150" s="17"/>
    </row>
    <row r="151" spans="1:15" s="33" customFormat="1" ht="26.4" customHeight="1">
      <c r="A151" s="17"/>
      <c r="B151" s="21"/>
      <c r="C151" s="17"/>
      <c r="D151" s="20"/>
      <c r="E151" s="17"/>
      <c r="F151" s="17"/>
      <c r="G151" s="18"/>
      <c r="H151" s="19"/>
      <c r="I151" s="19"/>
      <c r="J151" s="30"/>
      <c r="K151" s="29"/>
      <c r="L151" s="27"/>
      <c r="M151" s="27"/>
      <c r="N151" s="27"/>
      <c r="O151" s="17"/>
    </row>
    <row r="152" spans="1:15" s="33" customFormat="1" ht="26.4" customHeight="1">
      <c r="A152" s="17"/>
      <c r="B152" s="21"/>
      <c r="C152" s="17"/>
      <c r="D152" s="20"/>
      <c r="E152" s="17"/>
      <c r="F152" s="17"/>
      <c r="G152" s="18"/>
      <c r="H152" s="19"/>
      <c r="I152" s="19"/>
      <c r="J152" s="30"/>
      <c r="K152" s="29"/>
      <c r="L152" s="27"/>
      <c r="M152" s="27"/>
      <c r="N152" s="27"/>
      <c r="O152" s="17"/>
    </row>
    <row r="153" spans="1:15" s="33" customFormat="1" ht="26.4" customHeight="1">
      <c r="A153" s="17"/>
      <c r="B153" s="21"/>
      <c r="C153" s="17"/>
      <c r="D153" s="20"/>
      <c r="E153" s="17"/>
      <c r="F153" s="17"/>
      <c r="G153" s="18"/>
      <c r="H153" s="19"/>
      <c r="I153" s="19"/>
      <c r="J153" s="30"/>
      <c r="K153" s="29"/>
      <c r="L153" s="27"/>
      <c r="M153" s="27"/>
      <c r="N153" s="27"/>
      <c r="O153" s="17"/>
    </row>
    <row r="154" spans="1:15" s="33" customFormat="1" ht="26.4" customHeight="1">
      <c r="A154" s="17"/>
      <c r="B154" s="21"/>
      <c r="C154" s="17"/>
      <c r="D154" s="20"/>
      <c r="E154" s="17"/>
      <c r="F154" s="17"/>
      <c r="G154" s="18"/>
      <c r="H154" s="19"/>
      <c r="I154" s="19"/>
      <c r="J154" s="30"/>
      <c r="K154" s="29"/>
      <c r="L154" s="27"/>
      <c r="M154" s="27"/>
      <c r="N154" s="27"/>
      <c r="O154" s="17"/>
    </row>
    <row r="155" spans="1:15" s="33" customFormat="1" ht="26.4" customHeight="1">
      <c r="A155" s="17"/>
      <c r="B155" s="21"/>
      <c r="C155" s="17"/>
      <c r="D155" s="20"/>
      <c r="E155" s="17"/>
      <c r="F155" s="17"/>
      <c r="G155" s="18"/>
      <c r="H155" s="19"/>
      <c r="I155" s="19"/>
      <c r="J155" s="30"/>
      <c r="K155" s="29"/>
      <c r="L155" s="27"/>
      <c r="M155" s="27"/>
      <c r="N155" s="27"/>
      <c r="O155" s="17"/>
    </row>
    <row r="156" spans="1:15" s="33" customFormat="1" ht="26.4" customHeight="1">
      <c r="A156" s="17"/>
      <c r="B156" s="21"/>
      <c r="C156" s="17"/>
      <c r="D156" s="20"/>
      <c r="E156" s="17"/>
      <c r="F156" s="17"/>
      <c r="G156" s="18"/>
      <c r="H156" s="19"/>
      <c r="I156" s="19"/>
      <c r="J156" s="30"/>
      <c r="K156" s="29"/>
      <c r="L156" s="27"/>
      <c r="M156" s="27"/>
      <c r="N156" s="27"/>
      <c r="O156" s="17"/>
    </row>
    <row r="157" spans="1:15" s="33" customFormat="1" ht="26.4" customHeight="1">
      <c r="A157" s="17"/>
      <c r="B157" s="21"/>
      <c r="C157" s="17"/>
      <c r="D157" s="20"/>
      <c r="E157" s="17"/>
      <c r="F157" s="17"/>
      <c r="G157" s="18"/>
      <c r="H157" s="19"/>
      <c r="I157" s="19"/>
      <c r="J157" s="30"/>
      <c r="K157" s="29"/>
      <c r="L157" s="27"/>
      <c r="M157" s="27"/>
      <c r="N157" s="27"/>
      <c r="O157" s="17"/>
    </row>
    <row r="158" spans="1:15" s="33" customFormat="1" ht="26.4" customHeight="1">
      <c r="A158" s="17"/>
      <c r="B158" s="21"/>
      <c r="C158" s="17"/>
      <c r="D158" s="20"/>
      <c r="E158" s="17"/>
      <c r="F158" s="17"/>
      <c r="G158" s="18"/>
      <c r="H158" s="19"/>
      <c r="I158" s="19"/>
      <c r="J158" s="30"/>
      <c r="K158" s="29"/>
      <c r="L158" s="27"/>
      <c r="M158" s="27"/>
      <c r="N158" s="27"/>
      <c r="O158" s="17"/>
    </row>
    <row r="159" spans="1:15" s="33" customFormat="1" ht="26.4" customHeight="1">
      <c r="A159" s="17"/>
      <c r="B159" s="21"/>
      <c r="C159" s="17"/>
      <c r="D159" s="20"/>
      <c r="E159" s="17"/>
      <c r="F159" s="17"/>
      <c r="G159" s="18"/>
      <c r="H159" s="19"/>
      <c r="I159" s="19"/>
      <c r="J159" s="30"/>
      <c r="K159" s="29"/>
      <c r="L159" s="27"/>
      <c r="M159" s="27"/>
      <c r="N159" s="27"/>
      <c r="O159" s="17"/>
    </row>
    <row r="160" spans="1:15" s="33" customFormat="1" ht="26.4" customHeight="1">
      <c r="A160" s="17"/>
      <c r="B160" s="21"/>
      <c r="C160" s="17"/>
      <c r="D160" s="20"/>
      <c r="E160" s="17"/>
      <c r="F160" s="17"/>
      <c r="G160" s="18"/>
      <c r="H160" s="19"/>
      <c r="I160" s="19"/>
      <c r="J160" s="30"/>
      <c r="K160" s="29"/>
      <c r="L160" s="27"/>
      <c r="M160" s="27"/>
      <c r="N160" s="27"/>
      <c r="O160" s="17"/>
    </row>
    <row r="161" spans="1:15" s="33" customFormat="1" ht="26.4" customHeight="1">
      <c r="A161" s="17"/>
      <c r="B161" s="21"/>
      <c r="C161" s="17"/>
      <c r="D161" s="20"/>
      <c r="E161" s="17"/>
      <c r="F161" s="17"/>
      <c r="G161" s="18"/>
      <c r="H161" s="19"/>
      <c r="I161" s="19"/>
      <c r="J161" s="30"/>
      <c r="K161" s="29"/>
      <c r="L161" s="27"/>
      <c r="M161" s="27"/>
      <c r="N161" s="27"/>
      <c r="O161" s="17"/>
    </row>
    <row r="162" spans="1:15" s="33" customFormat="1" ht="26.4" customHeight="1">
      <c r="A162" s="17"/>
      <c r="B162" s="21"/>
      <c r="C162" s="17"/>
      <c r="D162" s="20"/>
      <c r="E162" s="17"/>
      <c r="F162" s="17"/>
      <c r="G162" s="18"/>
      <c r="H162" s="19"/>
      <c r="I162" s="19"/>
      <c r="J162" s="30"/>
      <c r="K162" s="29"/>
      <c r="L162" s="27"/>
      <c r="M162" s="27"/>
      <c r="N162" s="27"/>
      <c r="O162" s="17"/>
    </row>
    <row r="163" spans="1:15" s="33" customFormat="1" ht="26.4" customHeight="1">
      <c r="A163" s="17"/>
      <c r="B163" s="21"/>
      <c r="C163" s="17"/>
      <c r="D163" s="20"/>
      <c r="E163" s="17"/>
      <c r="F163" s="17"/>
      <c r="G163" s="18"/>
      <c r="H163" s="19"/>
      <c r="I163" s="19"/>
      <c r="J163" s="30"/>
      <c r="K163" s="29"/>
      <c r="L163" s="27"/>
      <c r="M163" s="27"/>
      <c r="N163" s="27"/>
      <c r="O163" s="17"/>
    </row>
    <row r="164" spans="1:15" s="33" customFormat="1" ht="26.4" customHeight="1">
      <c r="A164" s="17"/>
      <c r="B164" s="21"/>
      <c r="C164" s="17"/>
      <c r="D164" s="20"/>
      <c r="E164" s="17"/>
      <c r="F164" s="17"/>
      <c r="G164" s="18"/>
      <c r="H164" s="19"/>
      <c r="I164" s="19"/>
      <c r="J164" s="30"/>
      <c r="K164" s="29"/>
      <c r="L164" s="27"/>
      <c r="M164" s="27"/>
      <c r="N164" s="27"/>
      <c r="O164" s="17"/>
    </row>
    <row r="165" spans="1:15" s="34" customFormat="1" ht="26.4" customHeight="1">
      <c r="A165" s="17"/>
      <c r="B165" s="21"/>
      <c r="C165" s="17"/>
      <c r="D165" s="20"/>
      <c r="E165" s="17"/>
      <c r="F165" s="17"/>
      <c r="G165" s="18"/>
      <c r="H165" s="19"/>
      <c r="I165" s="19"/>
      <c r="J165" s="30"/>
      <c r="K165" s="29"/>
      <c r="L165" s="27"/>
      <c r="M165" s="27"/>
      <c r="N165" s="27"/>
      <c r="O165" s="17"/>
    </row>
    <row r="166" spans="1:15" s="34" customFormat="1" ht="26.4" customHeight="1">
      <c r="A166" s="17"/>
      <c r="B166" s="21"/>
      <c r="C166" s="17"/>
      <c r="D166" s="20"/>
      <c r="E166" s="17"/>
      <c r="F166" s="17"/>
      <c r="G166" s="18"/>
      <c r="H166" s="19"/>
      <c r="I166" s="19"/>
      <c r="J166" s="30"/>
      <c r="K166" s="29"/>
      <c r="L166" s="27"/>
      <c r="M166" s="27"/>
      <c r="N166" s="27"/>
      <c r="O166" s="17"/>
    </row>
    <row r="167" spans="1:15" s="34" customFormat="1" ht="26.4" customHeight="1">
      <c r="A167" s="17"/>
      <c r="B167" s="21"/>
      <c r="C167" s="17"/>
      <c r="D167" s="20"/>
      <c r="E167" s="17"/>
      <c r="F167" s="17"/>
      <c r="G167" s="18"/>
      <c r="H167" s="19"/>
      <c r="I167" s="19"/>
      <c r="J167" s="30"/>
      <c r="K167" s="29"/>
      <c r="L167" s="27"/>
      <c r="M167" s="27"/>
      <c r="N167" s="27"/>
      <c r="O167" s="17"/>
    </row>
    <row r="168" spans="1:15" s="34" customFormat="1" ht="26.4" customHeight="1">
      <c r="A168" s="17"/>
      <c r="B168" s="21"/>
      <c r="C168" s="17"/>
      <c r="D168" s="20"/>
      <c r="E168" s="17"/>
      <c r="F168" s="17"/>
      <c r="G168" s="18"/>
      <c r="H168" s="19"/>
      <c r="I168" s="19"/>
      <c r="J168" s="30"/>
      <c r="K168" s="29"/>
      <c r="L168" s="27"/>
      <c r="M168" s="27"/>
      <c r="N168" s="27"/>
      <c r="O168" s="17"/>
    </row>
    <row r="169" spans="1:15" s="34" customFormat="1" ht="26.4" customHeight="1">
      <c r="A169" s="17"/>
      <c r="B169" s="21"/>
      <c r="C169" s="17"/>
      <c r="D169" s="20"/>
      <c r="E169" s="17"/>
      <c r="F169" s="17"/>
      <c r="G169" s="18"/>
      <c r="H169" s="19"/>
      <c r="I169" s="19"/>
      <c r="J169" s="30"/>
      <c r="K169" s="29"/>
      <c r="L169" s="27"/>
      <c r="M169" s="27"/>
      <c r="N169" s="27"/>
      <c r="O169" s="17"/>
    </row>
    <row r="170" spans="1:15" s="34" customFormat="1" ht="26.4" customHeight="1">
      <c r="A170" s="17"/>
      <c r="B170" s="21"/>
      <c r="C170" s="17"/>
      <c r="D170" s="20"/>
      <c r="E170" s="17"/>
      <c r="F170" s="17"/>
      <c r="G170" s="18"/>
      <c r="H170" s="19"/>
      <c r="I170" s="19"/>
      <c r="J170" s="30"/>
      <c r="K170" s="29"/>
      <c r="L170" s="27"/>
      <c r="M170" s="27"/>
      <c r="N170" s="27"/>
      <c r="O170" s="17"/>
    </row>
    <row r="171" spans="1:15" s="34" customFormat="1" ht="26.4" customHeight="1">
      <c r="A171" s="17"/>
      <c r="B171" s="21"/>
      <c r="C171" s="17"/>
      <c r="D171" s="20"/>
      <c r="E171" s="17"/>
      <c r="F171" s="17"/>
      <c r="G171" s="18"/>
      <c r="H171" s="19"/>
      <c r="I171" s="19"/>
      <c r="J171" s="30"/>
      <c r="K171" s="29"/>
      <c r="L171" s="27"/>
      <c r="M171" s="27"/>
      <c r="N171" s="27"/>
      <c r="O171" s="17"/>
    </row>
    <row r="172" spans="1:15" s="34" customFormat="1" ht="26.4" customHeight="1">
      <c r="A172" s="17"/>
      <c r="B172" s="21"/>
      <c r="C172" s="17"/>
      <c r="D172" s="20"/>
      <c r="E172" s="17"/>
      <c r="F172" s="17"/>
      <c r="G172" s="18"/>
      <c r="H172" s="19"/>
      <c r="I172" s="19"/>
      <c r="J172" s="30"/>
      <c r="K172" s="29"/>
      <c r="L172" s="27"/>
      <c r="M172" s="27"/>
      <c r="N172" s="27"/>
      <c r="O172" s="17"/>
    </row>
    <row r="173" spans="1:15" s="34" customFormat="1" ht="26.4" customHeight="1">
      <c r="A173" s="17"/>
      <c r="B173" s="21"/>
      <c r="C173" s="17"/>
      <c r="D173" s="20"/>
      <c r="E173" s="17"/>
      <c r="F173" s="17"/>
      <c r="G173" s="18"/>
      <c r="H173" s="19"/>
      <c r="I173" s="19"/>
      <c r="J173" s="30"/>
      <c r="K173" s="29"/>
      <c r="L173" s="27"/>
      <c r="M173" s="27"/>
      <c r="N173" s="27"/>
      <c r="O173" s="17"/>
    </row>
    <row r="174" spans="1:15" s="34" customFormat="1" ht="26.4" customHeight="1">
      <c r="A174" s="17"/>
      <c r="B174" s="21"/>
      <c r="C174" s="17"/>
      <c r="D174" s="20"/>
      <c r="E174" s="17"/>
      <c r="F174" s="17"/>
      <c r="G174" s="18"/>
      <c r="H174" s="19"/>
      <c r="I174" s="19"/>
      <c r="J174" s="30"/>
      <c r="K174" s="29"/>
      <c r="L174" s="27"/>
      <c r="M174" s="27"/>
      <c r="N174" s="27"/>
      <c r="O174" s="17"/>
    </row>
    <row r="175" spans="1:15" s="34" customFormat="1" ht="26.4" customHeight="1">
      <c r="A175" s="17"/>
      <c r="B175" s="21"/>
      <c r="C175" s="17"/>
      <c r="D175" s="20"/>
      <c r="E175" s="17"/>
      <c r="F175" s="17"/>
      <c r="G175" s="18"/>
      <c r="H175" s="19"/>
      <c r="I175" s="19"/>
      <c r="J175" s="30"/>
      <c r="K175" s="29"/>
      <c r="L175" s="27"/>
      <c r="M175" s="27"/>
      <c r="N175" s="27"/>
      <c r="O175" s="17"/>
    </row>
    <row r="176" spans="1:15" s="34" customFormat="1" ht="26.4" customHeight="1">
      <c r="A176" s="17"/>
      <c r="B176" s="21"/>
      <c r="C176" s="17"/>
      <c r="D176" s="20"/>
      <c r="E176" s="17"/>
      <c r="F176" s="17"/>
      <c r="G176" s="18"/>
      <c r="H176" s="19"/>
      <c r="I176" s="19"/>
      <c r="J176" s="30"/>
      <c r="K176" s="29"/>
      <c r="L176" s="27"/>
      <c r="M176" s="27"/>
      <c r="N176" s="27"/>
      <c r="O176" s="17"/>
    </row>
    <row r="177" spans="1:15" s="34" customFormat="1" ht="26.4" customHeight="1">
      <c r="A177" s="17"/>
      <c r="B177" s="21"/>
      <c r="C177" s="17"/>
      <c r="D177" s="20"/>
      <c r="E177" s="17"/>
      <c r="F177" s="17"/>
      <c r="G177" s="18"/>
      <c r="H177" s="19"/>
      <c r="I177" s="19"/>
      <c r="J177" s="30"/>
      <c r="K177" s="29"/>
      <c r="L177" s="27"/>
      <c r="M177" s="27"/>
      <c r="N177" s="27"/>
      <c r="O177" s="17"/>
    </row>
    <row r="178" spans="1:15" s="34" customFormat="1" ht="26.4" customHeight="1">
      <c r="A178" s="17"/>
      <c r="B178" s="21"/>
      <c r="C178" s="17"/>
      <c r="D178" s="20"/>
      <c r="E178" s="17"/>
      <c r="F178" s="17"/>
      <c r="G178" s="18"/>
      <c r="H178" s="19"/>
      <c r="I178" s="19"/>
      <c r="J178" s="30"/>
      <c r="K178" s="29"/>
      <c r="L178" s="27"/>
      <c r="M178" s="27"/>
      <c r="N178" s="27"/>
      <c r="O178" s="17"/>
    </row>
    <row r="179" spans="1:15" s="34" customFormat="1" ht="26.4" customHeight="1">
      <c r="A179" s="17"/>
      <c r="B179" s="21"/>
      <c r="C179" s="17"/>
      <c r="D179" s="20"/>
      <c r="E179" s="17"/>
      <c r="F179" s="17"/>
      <c r="G179" s="18"/>
      <c r="H179" s="19"/>
      <c r="I179" s="19"/>
      <c r="J179" s="30"/>
      <c r="K179" s="29"/>
      <c r="L179" s="27"/>
      <c r="M179" s="27"/>
      <c r="N179" s="27"/>
      <c r="O179" s="17"/>
    </row>
    <row r="180" spans="1:15" s="34" customFormat="1" ht="26.4" customHeight="1">
      <c r="A180" s="17"/>
      <c r="B180" s="21"/>
      <c r="C180" s="17"/>
      <c r="D180" s="20"/>
      <c r="E180" s="17"/>
      <c r="F180" s="17"/>
      <c r="G180" s="18"/>
      <c r="H180" s="19"/>
      <c r="I180" s="19"/>
      <c r="J180" s="30"/>
      <c r="K180" s="29"/>
      <c r="L180" s="27"/>
      <c r="M180" s="27"/>
      <c r="N180" s="27"/>
      <c r="O180" s="17"/>
    </row>
    <row r="181" spans="1:15" s="33" customFormat="1" ht="26.4" customHeight="1">
      <c r="A181" s="17"/>
      <c r="B181" s="21"/>
      <c r="C181" s="17"/>
      <c r="D181" s="20"/>
      <c r="E181" s="17"/>
      <c r="F181" s="17"/>
      <c r="G181" s="18"/>
      <c r="H181" s="19"/>
      <c r="I181" s="19"/>
      <c r="J181" s="30"/>
      <c r="K181" s="29"/>
      <c r="L181" s="27"/>
      <c r="M181" s="27"/>
      <c r="N181" s="27"/>
      <c r="O181" s="17"/>
    </row>
    <row r="182" spans="1:15" s="33" customFormat="1" ht="26.4" customHeight="1">
      <c r="A182" s="17"/>
      <c r="B182" s="21"/>
      <c r="C182" s="17"/>
      <c r="D182" s="20"/>
      <c r="E182" s="17"/>
      <c r="F182" s="17"/>
      <c r="G182" s="18"/>
      <c r="H182" s="19"/>
      <c r="I182" s="19"/>
      <c r="J182" s="30"/>
      <c r="K182" s="29"/>
      <c r="L182" s="27"/>
      <c r="M182" s="27"/>
      <c r="N182" s="27"/>
      <c r="O182" s="17"/>
    </row>
    <row r="183" spans="1:15" s="33" customFormat="1" ht="26.4" customHeight="1">
      <c r="A183" s="17"/>
      <c r="B183" s="21"/>
      <c r="C183" s="17"/>
      <c r="D183" s="20"/>
      <c r="E183" s="17"/>
      <c r="F183" s="17"/>
      <c r="G183" s="18"/>
      <c r="H183" s="19"/>
      <c r="I183" s="19"/>
      <c r="J183" s="30"/>
      <c r="K183" s="29"/>
      <c r="L183" s="27"/>
      <c r="M183" s="27"/>
      <c r="N183" s="27"/>
      <c r="O183" s="17"/>
    </row>
    <row r="184" spans="1:15" s="33" customFormat="1" ht="26.4" customHeight="1">
      <c r="A184" s="17"/>
      <c r="B184" s="21"/>
      <c r="C184" s="17"/>
      <c r="D184" s="20"/>
      <c r="E184" s="17"/>
      <c r="F184" s="17"/>
      <c r="G184" s="18"/>
      <c r="H184" s="19"/>
      <c r="I184" s="19"/>
      <c r="J184" s="30"/>
      <c r="K184" s="29"/>
      <c r="L184" s="27"/>
      <c r="M184" s="27"/>
      <c r="N184" s="27"/>
      <c r="O184" s="17"/>
    </row>
    <row r="185" spans="1:15" s="33" customFormat="1" ht="26.4" customHeight="1">
      <c r="A185" s="17"/>
      <c r="B185" s="21"/>
      <c r="C185" s="17"/>
      <c r="D185" s="20"/>
      <c r="E185" s="17"/>
      <c r="F185" s="17"/>
      <c r="G185" s="18"/>
      <c r="H185" s="19"/>
      <c r="I185" s="19"/>
      <c r="J185" s="30"/>
      <c r="K185" s="29"/>
      <c r="L185" s="27"/>
      <c r="M185" s="27"/>
      <c r="N185" s="27"/>
      <c r="O185" s="17"/>
    </row>
    <row r="186" spans="1:15" s="33" customFormat="1" ht="26.4" customHeight="1">
      <c r="A186" s="17"/>
      <c r="B186" s="21"/>
      <c r="C186" s="17"/>
      <c r="D186" s="20"/>
      <c r="E186" s="17"/>
      <c r="F186" s="17"/>
      <c r="G186" s="18"/>
      <c r="H186" s="19"/>
      <c r="I186" s="19"/>
      <c r="J186" s="30"/>
      <c r="K186" s="29"/>
      <c r="L186" s="27"/>
      <c r="M186" s="27"/>
      <c r="N186" s="27"/>
      <c r="O186" s="17"/>
    </row>
    <row r="187" spans="1:15" s="33" customFormat="1" ht="26.4" customHeight="1">
      <c r="A187" s="17"/>
      <c r="B187" s="21"/>
      <c r="C187" s="17"/>
      <c r="D187" s="509"/>
      <c r="E187" s="509"/>
      <c r="F187" s="17"/>
      <c r="G187" s="18"/>
      <c r="H187" s="19"/>
      <c r="I187" s="19"/>
      <c r="J187" s="30"/>
      <c r="K187" s="29"/>
      <c r="L187" s="27"/>
      <c r="M187" s="27"/>
      <c r="N187" s="27"/>
      <c r="O187" s="17"/>
    </row>
    <row r="188" spans="1:15" s="33" customFormat="1" ht="26.4" customHeight="1">
      <c r="A188" s="17"/>
      <c r="B188" s="21"/>
      <c r="C188" s="17"/>
      <c r="D188" s="509"/>
      <c r="E188" s="509"/>
      <c r="F188" s="17"/>
      <c r="G188" s="18"/>
      <c r="H188" s="19"/>
      <c r="I188" s="19"/>
      <c r="J188" s="30"/>
      <c r="K188" s="29"/>
      <c r="L188" s="27"/>
      <c r="M188" s="27"/>
      <c r="N188" s="27"/>
      <c r="O188" s="17"/>
    </row>
    <row r="189" spans="1:15" s="33" customFormat="1" ht="26.4" customHeight="1">
      <c r="A189" s="17"/>
      <c r="B189" s="21"/>
      <c r="C189" s="17"/>
      <c r="D189" s="509"/>
      <c r="E189" s="509"/>
      <c r="F189" s="17"/>
      <c r="G189" s="18"/>
      <c r="H189" s="19"/>
      <c r="I189" s="19"/>
      <c r="J189" s="30"/>
      <c r="K189" s="29"/>
      <c r="L189" s="27"/>
      <c r="M189" s="27"/>
      <c r="N189" s="27"/>
      <c r="O189" s="17"/>
    </row>
    <row r="190" spans="1:15" s="33" customFormat="1" ht="26.4" customHeight="1">
      <c r="A190" s="17"/>
      <c r="B190" s="21"/>
      <c r="C190" s="17"/>
      <c r="D190" s="509"/>
      <c r="E190" s="509"/>
      <c r="F190" s="17"/>
      <c r="G190" s="18"/>
      <c r="H190" s="19"/>
      <c r="I190" s="19"/>
      <c r="J190" s="30"/>
      <c r="K190" s="29"/>
      <c r="L190" s="27"/>
      <c r="M190" s="27"/>
      <c r="N190" s="27"/>
      <c r="O190" s="17"/>
    </row>
    <row r="191" spans="1:15" s="33" customFormat="1" ht="26.4" customHeight="1">
      <c r="A191" s="17"/>
      <c r="B191" s="21"/>
      <c r="C191" s="17"/>
      <c r="D191" s="509"/>
      <c r="E191" s="509"/>
      <c r="F191" s="17"/>
      <c r="G191" s="18"/>
      <c r="H191" s="19"/>
      <c r="I191" s="19"/>
      <c r="J191" s="30"/>
      <c r="K191" s="29"/>
      <c r="L191" s="27"/>
      <c r="M191" s="27"/>
      <c r="N191" s="27"/>
      <c r="O191" s="17"/>
    </row>
    <row r="192" spans="1:15" s="33" customFormat="1" ht="26.4" customHeight="1">
      <c r="A192" s="17"/>
      <c r="B192" s="21"/>
      <c r="C192" s="17"/>
      <c r="D192" s="509"/>
      <c r="E192" s="509"/>
      <c r="F192" s="17"/>
      <c r="G192" s="18"/>
      <c r="H192" s="19"/>
      <c r="I192" s="19"/>
      <c r="J192" s="30"/>
      <c r="K192" s="29"/>
      <c r="L192" s="27"/>
      <c r="M192" s="27"/>
      <c r="N192" s="27"/>
      <c r="O192" s="17"/>
    </row>
    <row r="193" spans="1:15" s="33" customFormat="1" ht="26.4" customHeight="1">
      <c r="A193" s="17"/>
      <c r="B193" s="21"/>
      <c r="C193" s="17"/>
      <c r="D193" s="509"/>
      <c r="E193" s="509"/>
      <c r="F193" s="17"/>
      <c r="G193" s="18"/>
      <c r="H193" s="19"/>
      <c r="I193" s="19"/>
      <c r="J193" s="30"/>
      <c r="K193" s="29"/>
      <c r="L193" s="27"/>
      <c r="M193" s="27"/>
      <c r="N193" s="27"/>
      <c r="O193" s="17"/>
    </row>
    <row r="194" spans="1:15" s="33" customFormat="1" ht="26.4" customHeight="1">
      <c r="A194" s="17"/>
      <c r="B194" s="21"/>
      <c r="C194" s="17"/>
      <c r="D194" s="509"/>
      <c r="E194" s="509"/>
      <c r="F194" s="17"/>
      <c r="G194" s="18"/>
      <c r="H194" s="19"/>
      <c r="I194" s="19"/>
      <c r="J194" s="30"/>
      <c r="K194" s="29"/>
      <c r="L194" s="27"/>
      <c r="M194" s="27"/>
      <c r="N194" s="27"/>
      <c r="O194" s="17"/>
    </row>
    <row r="195" spans="1:15" s="33" customFormat="1" ht="26.4" customHeight="1">
      <c r="A195" s="17"/>
      <c r="B195" s="21"/>
      <c r="C195" s="17"/>
      <c r="D195" s="509"/>
      <c r="E195" s="509"/>
      <c r="F195" s="17"/>
      <c r="G195" s="18"/>
      <c r="H195" s="27"/>
      <c r="I195" s="19"/>
      <c r="J195" s="30"/>
      <c r="K195" s="29"/>
      <c r="L195" s="27"/>
      <c r="M195" s="27"/>
      <c r="N195" s="27"/>
      <c r="O195" s="17"/>
    </row>
    <row r="196" spans="1:15" s="33" customFormat="1" ht="26.4" customHeight="1">
      <c r="A196" s="17"/>
      <c r="B196" s="21"/>
      <c r="C196" s="17"/>
      <c r="D196" s="509"/>
      <c r="E196" s="509"/>
      <c r="F196" s="17"/>
      <c r="G196" s="18"/>
      <c r="H196" s="27"/>
      <c r="I196" s="19"/>
      <c r="J196" s="30"/>
      <c r="K196" s="29"/>
      <c r="L196" s="27"/>
      <c r="M196" s="27"/>
      <c r="N196" s="27"/>
      <c r="O196" s="17"/>
    </row>
    <row r="197" spans="1:15" s="33" customFormat="1" ht="26.4" customHeight="1">
      <c r="A197" s="17"/>
      <c r="B197" s="21"/>
      <c r="C197" s="17"/>
      <c r="D197" s="509"/>
      <c r="E197" s="509"/>
      <c r="F197" s="17"/>
      <c r="G197" s="18"/>
      <c r="H197" s="27"/>
      <c r="I197" s="19"/>
      <c r="J197" s="30"/>
      <c r="K197" s="29"/>
      <c r="L197" s="27"/>
      <c r="M197" s="27"/>
      <c r="N197" s="27"/>
      <c r="O197" s="17"/>
    </row>
    <row r="198" spans="1:15" s="33" customFormat="1" ht="26.4" customHeight="1">
      <c r="A198" s="17"/>
      <c r="B198" s="21"/>
      <c r="C198" s="17"/>
      <c r="D198" s="20"/>
      <c r="E198" s="17"/>
      <c r="F198" s="17"/>
      <c r="G198" s="25"/>
      <c r="H198" s="27"/>
      <c r="I198" s="27"/>
      <c r="J198" s="28"/>
      <c r="K198" s="29"/>
      <c r="L198" s="27"/>
      <c r="M198" s="27"/>
      <c r="N198" s="27"/>
      <c r="O198" s="17"/>
    </row>
    <row r="199" spans="1:15" s="33" customFormat="1" ht="26.4" customHeight="1">
      <c r="A199" s="17"/>
      <c r="B199" s="21"/>
      <c r="C199" s="17"/>
      <c r="D199" s="20"/>
      <c r="E199" s="17"/>
      <c r="F199" s="17"/>
      <c r="G199" s="25"/>
      <c r="H199" s="27"/>
      <c r="I199" s="27"/>
      <c r="J199" s="28"/>
      <c r="K199" s="29"/>
      <c r="L199" s="27"/>
      <c r="M199" s="27"/>
      <c r="N199" s="27"/>
      <c r="O199" s="17"/>
    </row>
    <row r="200" spans="1:15" s="33" customFormat="1" ht="26.4" customHeight="1">
      <c r="A200" s="17"/>
      <c r="B200" s="21"/>
      <c r="C200" s="17"/>
      <c r="D200" s="20"/>
      <c r="E200" s="17"/>
      <c r="F200" s="17"/>
      <c r="G200" s="25"/>
      <c r="H200" s="27"/>
      <c r="I200" s="27"/>
      <c r="J200" s="28"/>
      <c r="K200" s="29"/>
      <c r="L200" s="27"/>
      <c r="M200" s="27"/>
      <c r="N200" s="27"/>
      <c r="O200" s="17"/>
    </row>
    <row r="201" spans="1:15" s="33" customFormat="1" ht="26.4" customHeight="1">
      <c r="A201" s="17"/>
      <c r="B201" s="21"/>
      <c r="C201" s="17"/>
      <c r="D201" s="20"/>
      <c r="E201" s="17"/>
      <c r="F201" s="17"/>
      <c r="G201" s="25"/>
      <c r="H201" s="27"/>
      <c r="I201" s="27"/>
      <c r="J201" s="28"/>
      <c r="K201" s="29"/>
      <c r="L201" s="27"/>
      <c r="M201" s="27"/>
      <c r="N201" s="27"/>
      <c r="O201" s="17"/>
    </row>
    <row r="202" spans="1:15" s="33" customFormat="1" ht="26.4" customHeight="1">
      <c r="A202" s="17"/>
      <c r="B202" s="21"/>
      <c r="C202" s="17"/>
      <c r="D202" s="20"/>
      <c r="E202" s="17"/>
      <c r="F202" s="17"/>
      <c r="G202" s="25"/>
      <c r="H202" s="27"/>
      <c r="I202" s="27"/>
      <c r="J202" s="28"/>
      <c r="K202" s="29"/>
      <c r="L202" s="27"/>
      <c r="M202" s="27"/>
      <c r="N202" s="27"/>
      <c r="O202" s="17"/>
    </row>
    <row r="203" spans="1:15" s="33" customFormat="1" ht="26.4" customHeight="1">
      <c r="A203" s="17"/>
      <c r="B203" s="21"/>
      <c r="C203" s="17"/>
      <c r="D203" s="20"/>
      <c r="E203" s="17"/>
      <c r="F203" s="17"/>
      <c r="G203" s="25"/>
      <c r="H203" s="27"/>
      <c r="I203" s="27"/>
      <c r="J203" s="28"/>
      <c r="K203" s="29"/>
      <c r="L203" s="27"/>
      <c r="M203" s="27"/>
      <c r="N203" s="27"/>
      <c r="O203" s="17"/>
    </row>
    <row r="204" spans="1:15" s="33" customFormat="1" ht="26.4" customHeight="1">
      <c r="A204" s="17"/>
      <c r="B204" s="21"/>
      <c r="C204" s="17"/>
      <c r="D204" s="20"/>
      <c r="E204" s="17"/>
      <c r="F204" s="17"/>
      <c r="G204" s="25"/>
      <c r="H204" s="27"/>
      <c r="I204" s="27"/>
      <c r="J204" s="28"/>
      <c r="K204" s="29"/>
      <c r="L204" s="27"/>
      <c r="M204" s="27"/>
      <c r="N204" s="27"/>
      <c r="O204" s="17"/>
    </row>
    <row r="205" spans="1:15" s="33" customFormat="1" ht="26.4" customHeight="1">
      <c r="A205" s="17"/>
      <c r="B205" s="21"/>
      <c r="C205" s="17"/>
      <c r="D205" s="20"/>
      <c r="E205" s="17"/>
      <c r="F205" s="17"/>
      <c r="G205" s="25"/>
      <c r="H205" s="27"/>
      <c r="I205" s="27"/>
      <c r="J205" s="28"/>
      <c r="K205" s="29"/>
      <c r="L205" s="27"/>
      <c r="M205" s="27"/>
      <c r="N205" s="27"/>
      <c r="O205" s="17"/>
    </row>
    <row r="206" spans="1:15" s="33" customFormat="1" ht="26.4" customHeight="1">
      <c r="A206" s="17"/>
      <c r="B206" s="21"/>
      <c r="C206" s="17"/>
      <c r="D206" s="20"/>
      <c r="E206" s="17"/>
      <c r="F206" s="17"/>
      <c r="G206" s="25"/>
      <c r="H206" s="27"/>
      <c r="I206" s="27"/>
      <c r="J206" s="28"/>
      <c r="K206" s="29"/>
      <c r="L206" s="27"/>
      <c r="M206" s="27"/>
      <c r="N206" s="27"/>
      <c r="O206" s="17"/>
    </row>
    <row r="207" spans="1:15" s="33" customFormat="1" ht="26.4" customHeight="1">
      <c r="A207" s="17"/>
      <c r="B207" s="21"/>
      <c r="C207" s="17"/>
      <c r="D207" s="20"/>
      <c r="E207" s="17"/>
      <c r="F207" s="17"/>
      <c r="G207" s="25"/>
      <c r="H207" s="27"/>
      <c r="I207" s="27"/>
      <c r="J207" s="28"/>
      <c r="K207" s="29"/>
      <c r="L207" s="27"/>
      <c r="M207" s="27"/>
      <c r="N207" s="27"/>
      <c r="O207" s="17"/>
    </row>
    <row r="208" spans="1:15" s="33" customFormat="1" ht="26.4" customHeight="1">
      <c r="A208" s="17"/>
      <c r="B208" s="21"/>
      <c r="C208" s="17"/>
      <c r="D208" s="20"/>
      <c r="E208" s="17"/>
      <c r="F208" s="17"/>
      <c r="G208" s="25"/>
      <c r="H208" s="27"/>
      <c r="I208" s="27"/>
      <c r="J208" s="28"/>
      <c r="K208" s="29"/>
      <c r="L208" s="27"/>
      <c r="M208" s="27"/>
      <c r="N208" s="27"/>
      <c r="O208" s="17"/>
    </row>
    <row r="209" spans="1:15" s="33" customFormat="1" ht="26.4" customHeight="1">
      <c r="A209" s="17"/>
      <c r="B209" s="21"/>
      <c r="C209" s="17"/>
      <c r="D209" s="20"/>
      <c r="E209" s="17"/>
      <c r="F209" s="17"/>
      <c r="G209" s="25"/>
      <c r="H209" s="27"/>
      <c r="I209" s="27"/>
      <c r="J209" s="28"/>
      <c r="K209" s="29"/>
      <c r="L209" s="27"/>
      <c r="M209" s="27"/>
      <c r="N209" s="27"/>
      <c r="O209" s="17"/>
    </row>
    <row r="210" spans="1:15" s="33" customFormat="1" ht="26.4" customHeight="1">
      <c r="A210" s="17"/>
      <c r="B210" s="21"/>
      <c r="C210" s="17"/>
      <c r="D210" s="20"/>
      <c r="E210" s="17"/>
      <c r="F210" s="17"/>
      <c r="G210" s="25"/>
      <c r="H210" s="27"/>
      <c r="I210" s="27"/>
      <c r="J210" s="28"/>
      <c r="K210" s="29"/>
      <c r="L210" s="27"/>
      <c r="M210" s="27"/>
      <c r="N210" s="27"/>
      <c r="O210" s="17"/>
    </row>
    <row r="211" spans="1:15" s="33" customFormat="1" ht="26.4" customHeight="1">
      <c r="A211" s="17"/>
      <c r="B211" s="21"/>
      <c r="C211" s="17"/>
      <c r="D211" s="20"/>
      <c r="E211" s="17"/>
      <c r="F211" s="17"/>
      <c r="G211" s="31"/>
      <c r="H211" s="20"/>
      <c r="I211" s="20"/>
      <c r="J211" s="17"/>
      <c r="K211" s="20"/>
      <c r="L211" s="20"/>
      <c r="M211" s="20"/>
      <c r="N211" s="20"/>
      <c r="O211" s="20"/>
    </row>
    <row r="212" spans="1:15" s="33" customFormat="1" ht="26.4" customHeight="1">
      <c r="A212" s="17"/>
      <c r="B212" s="21"/>
      <c r="C212" s="17"/>
      <c r="D212" s="20"/>
      <c r="E212" s="17"/>
      <c r="F212" s="17"/>
      <c r="G212" s="31"/>
      <c r="H212" s="20"/>
      <c r="I212" s="20"/>
      <c r="J212" s="17"/>
      <c r="K212" s="20"/>
      <c r="L212" s="20"/>
      <c r="M212" s="20"/>
      <c r="N212" s="20"/>
      <c r="O212" s="20"/>
    </row>
    <row r="213" spans="1:15" s="33" customFormat="1" ht="26.4" customHeight="1">
      <c r="A213" s="17"/>
      <c r="B213" s="21"/>
      <c r="C213" s="17"/>
      <c r="D213" s="20"/>
      <c r="E213" s="17"/>
      <c r="F213" s="17"/>
      <c r="G213" s="31"/>
      <c r="H213" s="20"/>
      <c r="I213" s="20"/>
      <c r="J213" s="17"/>
      <c r="K213" s="20"/>
      <c r="L213" s="20"/>
      <c r="M213" s="20"/>
      <c r="N213" s="20"/>
      <c r="O213" s="20"/>
    </row>
    <row r="214" spans="1:15" s="33" customFormat="1" ht="26.4" customHeight="1">
      <c r="A214" s="17"/>
      <c r="B214" s="21"/>
      <c r="C214" s="17"/>
      <c r="D214" s="20"/>
      <c r="E214" s="17"/>
      <c r="F214" s="17"/>
      <c r="G214" s="31"/>
      <c r="H214" s="20"/>
      <c r="I214" s="20"/>
      <c r="J214" s="17"/>
      <c r="K214" s="20"/>
      <c r="L214" s="20"/>
      <c r="M214" s="20"/>
      <c r="N214" s="20"/>
      <c r="O214" s="20"/>
    </row>
    <row r="215" spans="1:15" s="33" customFormat="1" ht="26.4" customHeight="1">
      <c r="A215" s="17"/>
      <c r="B215" s="21"/>
      <c r="C215" s="17"/>
      <c r="D215" s="20"/>
      <c r="E215" s="17"/>
      <c r="F215" s="17"/>
      <c r="G215" s="31"/>
      <c r="H215" s="20"/>
      <c r="I215" s="20"/>
      <c r="J215" s="17"/>
      <c r="K215" s="20"/>
      <c r="L215" s="20"/>
      <c r="M215" s="20"/>
      <c r="N215" s="20"/>
      <c r="O215" s="20"/>
    </row>
    <row r="216" spans="1:15" s="33" customFormat="1" ht="26.4" customHeight="1">
      <c r="A216" s="17"/>
      <c r="B216" s="21"/>
      <c r="C216" s="17"/>
      <c r="D216" s="20"/>
      <c r="E216" s="17"/>
      <c r="F216" s="17"/>
      <c r="G216" s="31"/>
      <c r="H216" s="20"/>
      <c r="I216" s="20"/>
      <c r="J216" s="17"/>
      <c r="K216" s="20"/>
      <c r="L216" s="20"/>
      <c r="M216" s="20"/>
      <c r="N216" s="20"/>
      <c r="O216" s="20"/>
    </row>
    <row r="217" spans="1:15" s="33" customFormat="1" ht="26.4" customHeight="1">
      <c r="A217" s="17"/>
      <c r="B217" s="21"/>
      <c r="C217" s="17"/>
      <c r="D217" s="20"/>
      <c r="E217" s="17"/>
      <c r="F217" s="17"/>
      <c r="G217" s="31"/>
      <c r="H217" s="20"/>
      <c r="I217" s="20"/>
      <c r="J217" s="17"/>
      <c r="K217" s="20"/>
      <c r="L217" s="20"/>
      <c r="M217" s="20"/>
      <c r="N217" s="20"/>
      <c r="O217" s="20"/>
    </row>
    <row r="218" spans="1:15" s="33" customFormat="1" ht="26.4" customHeight="1">
      <c r="A218" s="17"/>
      <c r="B218" s="21"/>
      <c r="C218" s="17"/>
      <c r="D218" s="20"/>
      <c r="E218" s="17"/>
      <c r="F218" s="17"/>
      <c r="G218" s="31"/>
      <c r="H218" s="20"/>
      <c r="I218" s="20"/>
      <c r="J218" s="17"/>
      <c r="K218" s="20"/>
      <c r="L218" s="20"/>
      <c r="M218" s="20"/>
      <c r="N218" s="20"/>
      <c r="O218" s="20"/>
    </row>
    <row r="219" spans="1:15" s="33" customFormat="1" ht="26.4" customHeight="1">
      <c r="A219" s="17"/>
      <c r="B219" s="21"/>
      <c r="C219" s="17"/>
      <c r="D219" s="20"/>
      <c r="E219" s="17"/>
      <c r="F219" s="17"/>
      <c r="G219" s="31"/>
      <c r="H219" s="20"/>
      <c r="I219" s="20"/>
      <c r="J219" s="17"/>
      <c r="K219" s="20"/>
      <c r="L219" s="20"/>
      <c r="M219" s="20"/>
      <c r="N219" s="20"/>
      <c r="O219" s="20"/>
    </row>
    <row r="220" spans="1:15" s="33" customFormat="1" ht="26.4" customHeight="1">
      <c r="A220" s="17"/>
      <c r="B220" s="21"/>
      <c r="C220" s="17"/>
      <c r="D220" s="20"/>
      <c r="E220" s="17"/>
      <c r="F220" s="17"/>
      <c r="G220" s="31"/>
      <c r="H220" s="20"/>
      <c r="I220" s="20"/>
      <c r="J220" s="17"/>
      <c r="K220" s="20"/>
      <c r="L220" s="20"/>
      <c r="M220" s="20"/>
      <c r="N220" s="20"/>
      <c r="O220" s="20"/>
    </row>
    <row r="221" spans="1:15" s="33" customFormat="1" ht="26.4" customHeight="1">
      <c r="A221" s="17"/>
      <c r="B221" s="21"/>
      <c r="C221" s="17"/>
      <c r="D221" s="20"/>
      <c r="E221" s="17"/>
      <c r="F221" s="17"/>
      <c r="G221" s="31"/>
      <c r="H221" s="20"/>
      <c r="I221" s="20"/>
      <c r="J221" s="17"/>
      <c r="K221" s="20"/>
      <c r="L221" s="20"/>
      <c r="M221" s="20"/>
      <c r="N221" s="20"/>
      <c r="O221" s="20"/>
    </row>
    <row r="222" spans="1:15" s="33" customFormat="1" ht="26.4" customHeight="1">
      <c r="A222" s="17"/>
      <c r="B222" s="21"/>
      <c r="C222" s="17"/>
      <c r="D222" s="20"/>
      <c r="E222" s="17"/>
      <c r="F222" s="17"/>
      <c r="G222" s="31"/>
      <c r="H222" s="20"/>
      <c r="I222" s="20"/>
      <c r="J222" s="17"/>
      <c r="K222" s="20"/>
      <c r="L222" s="20"/>
      <c r="M222" s="20"/>
      <c r="N222" s="20"/>
      <c r="O222" s="20"/>
    </row>
    <row r="223" spans="1:15" s="33" customFormat="1" ht="26.4" customHeight="1">
      <c r="A223" s="17"/>
      <c r="B223" s="21"/>
      <c r="C223" s="17"/>
      <c r="D223" s="20"/>
      <c r="E223" s="17"/>
      <c r="F223" s="17"/>
      <c r="G223" s="31"/>
      <c r="H223" s="20"/>
      <c r="I223" s="20"/>
      <c r="J223" s="17"/>
      <c r="K223" s="20"/>
      <c r="L223" s="20"/>
      <c r="M223" s="20"/>
      <c r="N223" s="20"/>
      <c r="O223" s="20"/>
    </row>
    <row r="224" spans="1:15" s="33" customFormat="1" ht="26.4" customHeight="1">
      <c r="A224" s="17"/>
      <c r="B224" s="21"/>
      <c r="C224" s="17"/>
      <c r="D224" s="20"/>
      <c r="E224" s="17"/>
      <c r="F224" s="17"/>
      <c r="G224" s="31"/>
      <c r="H224" s="20"/>
      <c r="I224" s="20"/>
      <c r="J224" s="17"/>
      <c r="K224" s="20"/>
      <c r="L224" s="20"/>
      <c r="M224" s="20"/>
      <c r="N224" s="20"/>
      <c r="O224" s="20"/>
    </row>
    <row r="225" spans="1:15" s="33" customFormat="1" ht="26.4" customHeight="1">
      <c r="A225" s="17"/>
      <c r="B225" s="21"/>
      <c r="C225" s="17"/>
      <c r="D225" s="20"/>
      <c r="E225" s="17"/>
      <c r="F225" s="17"/>
      <c r="G225" s="31"/>
      <c r="H225" s="20"/>
      <c r="I225" s="20"/>
      <c r="J225" s="17"/>
      <c r="K225" s="20"/>
      <c r="L225" s="20"/>
      <c r="M225" s="20"/>
      <c r="N225" s="20"/>
      <c r="O225" s="20"/>
    </row>
    <row r="226" spans="1:15" s="33" customFormat="1" ht="26.4" customHeight="1">
      <c r="A226" s="17"/>
      <c r="B226" s="21"/>
      <c r="C226" s="17"/>
      <c r="D226" s="20"/>
      <c r="E226" s="17"/>
      <c r="F226" s="17"/>
      <c r="G226" s="31"/>
      <c r="H226" s="20"/>
      <c r="I226" s="20"/>
      <c r="J226" s="17"/>
      <c r="K226" s="20"/>
      <c r="L226" s="20"/>
      <c r="M226" s="20"/>
      <c r="N226" s="20"/>
      <c r="O226" s="20"/>
    </row>
    <row r="227" spans="1:15" s="33" customFormat="1" ht="26.4" customHeight="1">
      <c r="A227" s="17"/>
      <c r="B227" s="21"/>
      <c r="C227" s="17"/>
      <c r="D227" s="20"/>
      <c r="E227" s="17"/>
      <c r="F227" s="17"/>
      <c r="G227" s="31"/>
      <c r="H227" s="20"/>
      <c r="I227" s="20"/>
      <c r="J227" s="17"/>
      <c r="K227" s="20"/>
      <c r="L227" s="20"/>
      <c r="M227" s="20"/>
      <c r="N227" s="20"/>
      <c r="O227" s="20"/>
    </row>
    <row r="228" spans="1:15" s="33" customFormat="1" ht="26.4" customHeight="1">
      <c r="A228" s="17"/>
      <c r="B228" s="21"/>
      <c r="C228" s="17"/>
      <c r="D228" s="20"/>
      <c r="E228" s="17"/>
      <c r="F228" s="17"/>
      <c r="G228" s="31"/>
      <c r="H228" s="20"/>
      <c r="I228" s="20"/>
      <c r="J228" s="17"/>
      <c r="K228" s="20"/>
      <c r="L228" s="20"/>
      <c r="M228" s="20"/>
      <c r="N228" s="20"/>
      <c r="O228" s="20"/>
    </row>
    <row r="229" spans="1:15" s="33" customFormat="1" ht="26.4" customHeight="1">
      <c r="A229" s="17"/>
      <c r="B229" s="21"/>
      <c r="C229" s="17"/>
      <c r="D229" s="20"/>
      <c r="E229" s="17"/>
      <c r="F229" s="17"/>
      <c r="G229" s="31"/>
      <c r="H229" s="20"/>
      <c r="I229" s="20"/>
      <c r="J229" s="17"/>
      <c r="K229" s="20"/>
      <c r="L229" s="20"/>
      <c r="M229" s="20"/>
      <c r="N229" s="20"/>
      <c r="O229" s="20"/>
    </row>
    <row r="230" spans="1:15" s="33" customFormat="1" ht="26.4" customHeight="1">
      <c r="A230" s="17"/>
      <c r="B230" s="21"/>
      <c r="C230" s="17"/>
      <c r="D230" s="20"/>
      <c r="E230" s="17"/>
      <c r="F230" s="17"/>
      <c r="G230" s="31"/>
      <c r="H230" s="20"/>
      <c r="I230" s="20"/>
      <c r="J230" s="17"/>
      <c r="K230" s="20"/>
      <c r="L230" s="20"/>
      <c r="M230" s="20"/>
      <c r="N230" s="20"/>
      <c r="O230" s="20"/>
    </row>
    <row r="231" spans="1:15" s="33" customFormat="1" ht="26.4" customHeight="1">
      <c r="A231" s="17"/>
      <c r="B231" s="21"/>
      <c r="C231" s="17"/>
      <c r="D231" s="20"/>
      <c r="E231" s="17"/>
      <c r="F231" s="17"/>
      <c r="G231" s="31"/>
      <c r="H231" s="20"/>
      <c r="I231" s="20"/>
      <c r="J231" s="17"/>
      <c r="K231" s="20"/>
      <c r="L231" s="20"/>
      <c r="M231" s="20"/>
      <c r="N231" s="20"/>
      <c r="O231" s="20"/>
    </row>
    <row r="232" spans="1:15" s="33" customFormat="1" ht="26.4" customHeight="1">
      <c r="A232" s="17"/>
      <c r="B232" s="21"/>
      <c r="C232" s="17"/>
      <c r="D232" s="20"/>
      <c r="E232" s="17"/>
      <c r="F232" s="17"/>
      <c r="G232" s="31"/>
      <c r="H232" s="20"/>
      <c r="I232" s="20"/>
      <c r="J232" s="17"/>
      <c r="K232" s="20"/>
      <c r="L232" s="20"/>
      <c r="M232" s="20"/>
      <c r="N232" s="20"/>
      <c r="O232" s="20"/>
    </row>
    <row r="233" spans="1:15" s="33" customFormat="1" ht="26.4" customHeight="1">
      <c r="A233" s="17"/>
      <c r="B233" s="21"/>
      <c r="C233" s="17"/>
      <c r="D233" s="20"/>
      <c r="E233" s="17"/>
      <c r="F233" s="17"/>
      <c r="G233" s="31"/>
      <c r="H233" s="20"/>
      <c r="I233" s="20"/>
      <c r="J233" s="17"/>
      <c r="K233" s="20"/>
      <c r="L233" s="20"/>
      <c r="M233" s="20"/>
      <c r="N233" s="20"/>
      <c r="O233" s="20"/>
    </row>
    <row r="234" spans="1:15" s="33" customFormat="1" ht="26.4" customHeight="1">
      <c r="A234" s="17"/>
      <c r="B234" s="21"/>
      <c r="C234" s="17"/>
      <c r="D234" s="20"/>
      <c r="E234" s="17"/>
      <c r="F234" s="17"/>
      <c r="G234" s="31"/>
      <c r="H234" s="20"/>
      <c r="I234" s="20"/>
      <c r="J234" s="17"/>
      <c r="K234" s="20"/>
      <c r="L234" s="20"/>
      <c r="M234" s="20"/>
      <c r="N234" s="20"/>
      <c r="O234" s="20"/>
    </row>
    <row r="235" spans="1:15" s="33" customFormat="1" ht="26.4" customHeight="1">
      <c r="A235" s="17"/>
      <c r="B235" s="21"/>
      <c r="C235" s="17"/>
      <c r="D235" s="20"/>
      <c r="E235" s="17"/>
      <c r="F235" s="17"/>
      <c r="G235" s="31"/>
      <c r="H235" s="20"/>
      <c r="I235" s="20"/>
      <c r="J235" s="17"/>
      <c r="K235" s="20"/>
      <c r="L235" s="20"/>
      <c r="M235" s="20"/>
      <c r="N235" s="20"/>
      <c r="O235" s="20"/>
    </row>
    <row r="236" spans="1:15" s="33" customFormat="1" ht="26.4" customHeight="1">
      <c r="A236" s="17"/>
      <c r="B236" s="21"/>
      <c r="C236" s="17"/>
      <c r="D236" s="20"/>
      <c r="E236" s="17"/>
      <c r="F236" s="17"/>
      <c r="G236" s="31"/>
      <c r="H236" s="20"/>
      <c r="I236" s="20"/>
      <c r="J236" s="17"/>
      <c r="K236" s="20"/>
      <c r="L236" s="20"/>
      <c r="M236" s="20"/>
      <c r="N236" s="20"/>
      <c r="O236" s="20"/>
    </row>
    <row r="237" spans="1:15" s="33" customFormat="1" ht="26.4" customHeight="1">
      <c r="A237" s="17"/>
      <c r="B237" s="21"/>
      <c r="C237" s="17"/>
      <c r="D237" s="20"/>
      <c r="E237" s="17"/>
      <c r="F237" s="17"/>
      <c r="G237" s="31"/>
      <c r="H237" s="20"/>
      <c r="I237" s="20"/>
      <c r="J237" s="17"/>
      <c r="K237" s="20"/>
      <c r="L237" s="20"/>
      <c r="M237" s="20"/>
      <c r="N237" s="20"/>
      <c r="O237" s="20"/>
    </row>
    <row r="238" spans="1:15" s="33" customFormat="1" ht="26.4" customHeight="1">
      <c r="A238" s="17"/>
      <c r="B238" s="21"/>
      <c r="C238" s="17"/>
      <c r="D238" s="20"/>
      <c r="E238" s="17"/>
      <c r="F238" s="17"/>
      <c r="G238" s="31"/>
      <c r="H238" s="20"/>
      <c r="I238" s="20"/>
      <c r="J238" s="17"/>
      <c r="K238" s="20"/>
      <c r="L238" s="20"/>
      <c r="M238" s="20"/>
      <c r="N238" s="20"/>
      <c r="O238" s="20"/>
    </row>
    <row r="239" spans="1:15" s="33" customFormat="1" ht="26.4" customHeight="1">
      <c r="A239" s="17"/>
      <c r="B239" s="21"/>
      <c r="C239" s="17"/>
      <c r="D239" s="20"/>
      <c r="E239" s="17"/>
      <c r="F239" s="17"/>
      <c r="G239" s="31"/>
      <c r="H239" s="20"/>
      <c r="I239" s="20"/>
      <c r="J239" s="17"/>
      <c r="K239" s="20"/>
      <c r="L239" s="20"/>
      <c r="M239" s="20"/>
      <c r="N239" s="20"/>
      <c r="O239" s="20"/>
    </row>
    <row r="240" spans="1:15" s="33" customFormat="1" ht="26.4" customHeight="1">
      <c r="A240" s="17"/>
      <c r="B240" s="21"/>
      <c r="C240" s="17"/>
      <c r="D240" s="20"/>
      <c r="E240" s="17"/>
      <c r="F240" s="17"/>
      <c r="G240" s="31"/>
      <c r="H240" s="20"/>
      <c r="I240" s="20"/>
      <c r="J240" s="17"/>
      <c r="K240" s="20"/>
      <c r="L240" s="20"/>
      <c r="M240" s="20"/>
      <c r="N240" s="20"/>
      <c r="O240" s="20"/>
    </row>
    <row r="241" spans="1:15" s="33" customFormat="1" ht="26.4" customHeight="1">
      <c r="A241" s="17"/>
      <c r="B241" s="21"/>
      <c r="C241" s="17"/>
      <c r="D241" s="20"/>
      <c r="E241" s="17"/>
      <c r="F241" s="17"/>
      <c r="G241" s="31"/>
      <c r="H241" s="20"/>
      <c r="I241" s="20"/>
      <c r="J241" s="17"/>
      <c r="K241" s="20"/>
      <c r="L241" s="20"/>
      <c r="M241" s="20"/>
      <c r="N241" s="20"/>
      <c r="O241" s="20"/>
    </row>
    <row r="242" spans="1:15" s="33" customFormat="1" ht="26.4" customHeight="1">
      <c r="A242" s="17"/>
      <c r="B242" s="21"/>
      <c r="C242" s="17"/>
      <c r="D242" s="20"/>
      <c r="E242" s="17"/>
      <c r="F242" s="17"/>
      <c r="G242" s="31"/>
      <c r="H242" s="20"/>
      <c r="I242" s="20"/>
      <c r="J242" s="17"/>
      <c r="K242" s="20"/>
      <c r="L242" s="20"/>
      <c r="M242" s="20"/>
      <c r="N242" s="20"/>
      <c r="O242" s="20"/>
    </row>
    <row r="243" spans="1:15" s="33" customFormat="1" ht="26.4" customHeight="1">
      <c r="A243" s="17"/>
      <c r="B243" s="21"/>
      <c r="C243" s="17"/>
      <c r="D243" s="20"/>
      <c r="E243" s="17"/>
      <c r="F243" s="17"/>
      <c r="G243" s="31"/>
      <c r="H243" s="20"/>
      <c r="I243" s="20"/>
      <c r="J243" s="17"/>
      <c r="K243" s="20"/>
      <c r="L243" s="20"/>
      <c r="M243" s="20"/>
      <c r="N243" s="20"/>
      <c r="O243" s="20"/>
    </row>
    <row r="244" spans="1:15" s="33" customFormat="1" ht="26.4" customHeight="1">
      <c r="A244" s="17"/>
      <c r="B244" s="21"/>
      <c r="C244" s="17"/>
      <c r="D244" s="20"/>
      <c r="E244" s="17"/>
      <c r="F244" s="17"/>
      <c r="G244" s="31"/>
      <c r="H244" s="20"/>
      <c r="I244" s="20"/>
      <c r="J244" s="17"/>
      <c r="K244" s="20"/>
      <c r="L244" s="20"/>
      <c r="M244" s="20"/>
      <c r="N244" s="20"/>
      <c r="O244" s="20"/>
    </row>
    <row r="245" spans="1:15" s="33" customFormat="1" ht="26.4" customHeight="1">
      <c r="A245" s="17"/>
      <c r="B245" s="21"/>
      <c r="C245" s="17"/>
      <c r="D245" s="20"/>
      <c r="E245" s="17"/>
      <c r="F245" s="17"/>
      <c r="G245" s="31"/>
      <c r="H245" s="20"/>
      <c r="I245" s="20"/>
      <c r="J245" s="17"/>
      <c r="K245" s="20"/>
      <c r="L245" s="20"/>
      <c r="M245" s="20"/>
      <c r="N245" s="20"/>
      <c r="O245" s="20"/>
    </row>
    <row r="246" spans="1:15" s="33" customFormat="1" ht="26.4" customHeight="1">
      <c r="A246" s="17"/>
      <c r="B246" s="21"/>
      <c r="C246" s="17"/>
      <c r="D246" s="20"/>
      <c r="E246" s="17"/>
      <c r="F246" s="17"/>
      <c r="G246" s="31"/>
      <c r="H246" s="20"/>
      <c r="I246" s="20"/>
      <c r="J246" s="17"/>
      <c r="K246" s="20"/>
      <c r="L246" s="20"/>
      <c r="M246" s="20"/>
      <c r="N246" s="20"/>
      <c r="O246" s="20"/>
    </row>
    <row r="247" spans="1:15" s="33" customFormat="1" ht="26.4" customHeight="1">
      <c r="A247" s="17"/>
      <c r="B247" s="21"/>
      <c r="C247" s="17"/>
      <c r="D247" s="20"/>
      <c r="E247" s="17"/>
      <c r="F247" s="17"/>
      <c r="G247" s="31"/>
      <c r="H247" s="20"/>
      <c r="I247" s="20"/>
      <c r="J247" s="17"/>
      <c r="K247" s="20"/>
      <c r="L247" s="20"/>
      <c r="M247" s="20"/>
      <c r="N247" s="20"/>
      <c r="O247" s="20"/>
    </row>
    <row r="248" spans="1:15" s="33" customFormat="1" ht="26.4" customHeight="1">
      <c r="A248" s="17"/>
      <c r="B248" s="21"/>
      <c r="C248" s="17"/>
      <c r="D248" s="20"/>
      <c r="E248" s="17"/>
      <c r="F248" s="17"/>
      <c r="G248" s="31"/>
      <c r="H248" s="20"/>
      <c r="I248" s="20"/>
      <c r="J248" s="17"/>
      <c r="K248" s="20"/>
      <c r="L248" s="20"/>
      <c r="M248" s="20"/>
      <c r="N248" s="20"/>
      <c r="O248" s="20"/>
    </row>
    <row r="249" spans="1:15" s="33" customFormat="1" ht="26.4" customHeight="1">
      <c r="A249" s="17"/>
      <c r="B249" s="21"/>
      <c r="C249" s="17"/>
      <c r="D249" s="20"/>
      <c r="E249" s="17"/>
      <c r="F249" s="17"/>
      <c r="G249" s="31"/>
      <c r="H249" s="20"/>
      <c r="I249" s="20"/>
      <c r="J249" s="17"/>
      <c r="K249" s="20"/>
      <c r="L249" s="20"/>
      <c r="M249" s="20"/>
      <c r="N249" s="20"/>
      <c r="O249" s="20"/>
    </row>
    <row r="250" spans="1:15" s="33" customFormat="1" ht="26.4" customHeight="1">
      <c r="A250" s="17"/>
      <c r="B250" s="21"/>
      <c r="C250" s="17"/>
      <c r="D250" s="20"/>
      <c r="E250" s="17"/>
      <c r="F250" s="17"/>
      <c r="G250" s="31"/>
      <c r="H250" s="20"/>
      <c r="I250" s="20"/>
      <c r="J250" s="17"/>
      <c r="K250" s="20"/>
      <c r="L250" s="20"/>
      <c r="M250" s="20"/>
      <c r="N250" s="20"/>
      <c r="O250" s="20"/>
    </row>
    <row r="251" spans="1:15" s="33" customFormat="1" ht="26.4" customHeight="1">
      <c r="A251" s="17"/>
      <c r="B251" s="21"/>
      <c r="C251" s="17"/>
      <c r="D251" s="20"/>
      <c r="E251" s="17"/>
      <c r="F251" s="17"/>
      <c r="G251" s="31"/>
      <c r="H251" s="20"/>
      <c r="I251" s="20"/>
      <c r="J251" s="17"/>
      <c r="K251" s="20"/>
      <c r="L251" s="20"/>
      <c r="M251" s="20"/>
      <c r="N251" s="20"/>
      <c r="O251" s="20"/>
    </row>
    <row r="252" spans="1:15" s="33" customFormat="1" ht="26.4" customHeight="1">
      <c r="A252" s="17"/>
      <c r="B252" s="21"/>
      <c r="C252" s="17"/>
      <c r="D252" s="20"/>
      <c r="E252" s="17"/>
      <c r="F252" s="17"/>
      <c r="G252" s="31"/>
      <c r="H252" s="20"/>
      <c r="I252" s="20"/>
      <c r="J252" s="17"/>
      <c r="K252" s="20"/>
      <c r="L252" s="20"/>
      <c r="M252" s="20"/>
      <c r="N252" s="20"/>
      <c r="O252" s="20"/>
    </row>
    <row r="253" spans="1:15" s="33" customFormat="1" ht="26.4" customHeight="1">
      <c r="A253" s="17"/>
      <c r="B253" s="21"/>
      <c r="C253" s="17"/>
      <c r="D253" s="20"/>
      <c r="E253" s="17"/>
      <c r="F253" s="17"/>
      <c r="G253" s="31"/>
      <c r="H253" s="20"/>
      <c r="I253" s="20"/>
      <c r="J253" s="17"/>
      <c r="K253" s="20"/>
      <c r="L253" s="20"/>
      <c r="M253" s="20"/>
      <c r="N253" s="20"/>
      <c r="O253" s="20"/>
    </row>
    <row r="254" spans="1:15" s="33" customFormat="1" ht="26.4" customHeight="1">
      <c r="A254" s="17"/>
      <c r="B254" s="21"/>
      <c r="C254" s="17"/>
      <c r="D254" s="20"/>
      <c r="E254" s="17"/>
      <c r="F254" s="17"/>
      <c r="G254" s="31"/>
      <c r="H254" s="20"/>
      <c r="I254" s="20"/>
      <c r="J254" s="17"/>
      <c r="K254" s="20"/>
      <c r="L254" s="20"/>
      <c r="M254" s="20"/>
      <c r="N254" s="20"/>
      <c r="O254" s="20"/>
    </row>
    <row r="255" spans="1:15" s="33" customFormat="1" ht="26.4" customHeight="1">
      <c r="A255" s="17"/>
      <c r="B255" s="21"/>
      <c r="C255" s="17"/>
      <c r="D255" s="20"/>
      <c r="E255" s="17"/>
      <c r="F255" s="17"/>
      <c r="G255" s="31"/>
      <c r="H255" s="20"/>
      <c r="I255" s="20"/>
      <c r="J255" s="17"/>
      <c r="K255" s="20"/>
      <c r="L255" s="20"/>
      <c r="M255" s="20"/>
      <c r="N255" s="20"/>
      <c r="O255" s="20"/>
    </row>
    <row r="256" spans="1:15" s="33" customFormat="1" ht="26.4" customHeight="1">
      <c r="A256" s="17"/>
      <c r="B256" s="21"/>
      <c r="C256" s="17"/>
      <c r="D256" s="20"/>
      <c r="E256" s="17"/>
      <c r="F256" s="17"/>
      <c r="G256" s="31"/>
      <c r="H256" s="20"/>
      <c r="I256" s="20"/>
      <c r="J256" s="17"/>
      <c r="K256" s="20"/>
      <c r="L256" s="20"/>
      <c r="M256" s="20"/>
      <c r="N256" s="20"/>
      <c r="O256" s="20"/>
    </row>
    <row r="257" spans="1:15" s="33" customFormat="1" ht="26.4" customHeight="1">
      <c r="A257" s="17"/>
      <c r="B257" s="21"/>
      <c r="C257" s="17"/>
      <c r="D257" s="20"/>
      <c r="E257" s="17"/>
      <c r="F257" s="17"/>
      <c r="G257" s="31"/>
      <c r="H257" s="20"/>
      <c r="I257" s="20"/>
      <c r="J257" s="17"/>
      <c r="K257" s="20"/>
      <c r="L257" s="20"/>
      <c r="M257" s="20"/>
      <c r="N257" s="20"/>
      <c r="O257" s="20"/>
    </row>
    <row r="258" spans="1:15" s="33" customFormat="1" ht="26.4" customHeight="1">
      <c r="A258" s="17"/>
      <c r="B258" s="21"/>
      <c r="C258" s="17"/>
      <c r="D258" s="20"/>
      <c r="E258" s="17"/>
      <c r="F258" s="17"/>
      <c r="G258" s="31"/>
      <c r="H258" s="20"/>
      <c r="I258" s="20"/>
      <c r="J258" s="17"/>
      <c r="K258" s="20"/>
      <c r="L258" s="20"/>
      <c r="M258" s="20"/>
      <c r="N258" s="20"/>
      <c r="O258" s="20"/>
    </row>
    <row r="259" spans="1:15" s="33" customFormat="1" ht="26.4" customHeight="1">
      <c r="A259" s="17"/>
      <c r="B259" s="21"/>
      <c r="C259" s="17"/>
      <c r="D259" s="20"/>
      <c r="E259" s="17"/>
      <c r="F259" s="17"/>
      <c r="G259" s="31"/>
      <c r="H259" s="20"/>
      <c r="I259" s="20"/>
      <c r="J259" s="17"/>
      <c r="K259" s="20"/>
      <c r="L259" s="20"/>
      <c r="M259" s="20"/>
      <c r="N259" s="20"/>
      <c r="O259" s="20"/>
    </row>
    <row r="260" spans="1:15" s="33" customFormat="1" ht="26.4" customHeight="1">
      <c r="A260" s="17"/>
      <c r="B260" s="21"/>
      <c r="C260" s="17"/>
      <c r="D260" s="20"/>
      <c r="E260" s="17"/>
      <c r="F260" s="17"/>
      <c r="G260" s="31"/>
      <c r="H260" s="20"/>
      <c r="I260" s="20"/>
      <c r="J260" s="17"/>
      <c r="K260" s="20"/>
      <c r="L260" s="20"/>
      <c r="M260" s="20"/>
      <c r="N260" s="20"/>
      <c r="O260" s="20"/>
    </row>
    <row r="261" spans="1:15" s="33" customFormat="1" ht="26.4" customHeight="1">
      <c r="A261" s="17"/>
      <c r="B261" s="21"/>
      <c r="C261" s="17"/>
      <c r="D261" s="20"/>
      <c r="E261" s="17"/>
      <c r="F261" s="17"/>
      <c r="G261" s="31"/>
      <c r="H261" s="20"/>
      <c r="I261" s="20"/>
      <c r="J261" s="17"/>
      <c r="K261" s="20"/>
      <c r="L261" s="20"/>
      <c r="M261" s="20"/>
      <c r="N261" s="20"/>
      <c r="O261" s="20"/>
    </row>
    <row r="262" spans="1:15" s="33" customFormat="1" ht="26.4" customHeight="1">
      <c r="A262" s="17"/>
      <c r="B262" s="21"/>
      <c r="C262" s="17"/>
      <c r="D262" s="20"/>
      <c r="E262" s="17"/>
      <c r="F262" s="17"/>
      <c r="G262" s="31"/>
      <c r="H262" s="20"/>
      <c r="I262" s="20"/>
      <c r="J262" s="17"/>
      <c r="K262" s="20"/>
      <c r="L262" s="20"/>
      <c r="M262" s="20"/>
      <c r="N262" s="20"/>
      <c r="O262" s="20"/>
    </row>
    <row r="263" spans="1:15" s="33" customFormat="1" ht="26.4" customHeight="1">
      <c r="A263" s="17"/>
      <c r="B263" s="21"/>
      <c r="C263" s="17"/>
      <c r="D263" s="20"/>
      <c r="E263" s="17"/>
      <c r="F263" s="17"/>
      <c r="G263" s="31"/>
      <c r="H263" s="20"/>
      <c r="I263" s="20"/>
      <c r="J263" s="17"/>
      <c r="K263" s="20"/>
      <c r="L263" s="20"/>
      <c r="M263" s="20"/>
      <c r="N263" s="20"/>
      <c r="O263" s="20"/>
    </row>
    <row r="264" spans="1:15" s="33" customFormat="1" ht="26.4" customHeight="1">
      <c r="A264" s="17"/>
      <c r="B264" s="21"/>
      <c r="C264" s="17"/>
      <c r="D264" s="20"/>
      <c r="E264" s="17"/>
      <c r="F264" s="17"/>
      <c r="G264" s="31"/>
      <c r="H264" s="20"/>
      <c r="I264" s="20"/>
      <c r="J264" s="17"/>
      <c r="K264" s="20"/>
      <c r="L264" s="20"/>
      <c r="M264" s="20"/>
      <c r="N264" s="20"/>
      <c r="O264" s="20"/>
    </row>
    <row r="265" spans="1:15" s="33" customFormat="1" ht="26.4" customHeight="1">
      <c r="A265" s="17"/>
      <c r="B265" s="21"/>
      <c r="C265" s="17"/>
      <c r="D265" s="20"/>
      <c r="E265" s="17"/>
      <c r="F265" s="17"/>
      <c r="G265" s="31"/>
      <c r="H265" s="20"/>
      <c r="I265" s="20"/>
      <c r="J265" s="17"/>
      <c r="K265" s="20"/>
      <c r="L265" s="20"/>
      <c r="M265" s="20"/>
      <c r="N265" s="20"/>
      <c r="O265" s="20"/>
    </row>
    <row r="266" spans="1:15" s="33" customFormat="1" ht="26.4" customHeight="1">
      <c r="A266" s="17"/>
      <c r="B266" s="21"/>
      <c r="C266" s="17"/>
      <c r="D266" s="20"/>
      <c r="E266" s="17"/>
      <c r="F266" s="17"/>
      <c r="G266" s="31"/>
      <c r="H266" s="20"/>
      <c r="I266" s="20"/>
      <c r="J266" s="17"/>
      <c r="K266" s="20"/>
      <c r="L266" s="20"/>
      <c r="M266" s="20"/>
      <c r="N266" s="20"/>
      <c r="O266" s="20"/>
    </row>
    <row r="267" spans="1:15" s="33" customFormat="1" ht="26.4" customHeight="1">
      <c r="A267" s="17"/>
      <c r="B267" s="21"/>
      <c r="C267" s="17"/>
      <c r="D267" s="20"/>
      <c r="E267" s="17"/>
      <c r="F267" s="17"/>
      <c r="G267" s="31"/>
      <c r="H267" s="20"/>
      <c r="I267" s="20"/>
      <c r="J267" s="17"/>
      <c r="K267" s="20"/>
      <c r="L267" s="20"/>
      <c r="M267" s="20"/>
      <c r="N267" s="20"/>
      <c r="O267" s="20"/>
    </row>
    <row r="268" spans="1:15" s="33" customFormat="1" ht="26.4" customHeight="1">
      <c r="A268" s="17"/>
      <c r="B268" s="21"/>
      <c r="C268" s="17"/>
      <c r="D268" s="20"/>
      <c r="E268" s="17"/>
      <c r="F268" s="17"/>
      <c r="G268" s="31"/>
      <c r="H268" s="20"/>
      <c r="I268" s="20"/>
      <c r="J268" s="17"/>
      <c r="K268" s="20"/>
      <c r="L268" s="20"/>
      <c r="M268" s="20"/>
      <c r="N268" s="20"/>
      <c r="O268" s="20"/>
    </row>
    <row r="269" spans="1:15" s="33" customFormat="1" ht="26.4" customHeight="1">
      <c r="A269" s="17"/>
      <c r="B269" s="21"/>
      <c r="C269" s="17"/>
      <c r="D269" s="20"/>
      <c r="E269" s="17"/>
      <c r="F269" s="17"/>
      <c r="G269" s="31"/>
      <c r="H269" s="20"/>
      <c r="I269" s="20"/>
      <c r="J269" s="17"/>
      <c r="K269" s="20"/>
      <c r="L269" s="20"/>
      <c r="M269" s="20"/>
      <c r="N269" s="20"/>
      <c r="O269" s="20"/>
    </row>
    <row r="270" spans="1:15" s="33" customFormat="1" ht="26.4" customHeight="1">
      <c r="A270" s="17"/>
      <c r="B270" s="21"/>
      <c r="C270" s="17"/>
      <c r="D270" s="20"/>
      <c r="E270" s="17"/>
      <c r="F270" s="17"/>
      <c r="G270" s="31"/>
      <c r="H270" s="20"/>
      <c r="I270" s="20"/>
      <c r="J270" s="17"/>
      <c r="K270" s="20"/>
      <c r="L270" s="20"/>
      <c r="M270" s="20"/>
      <c r="N270" s="20"/>
      <c r="O270" s="20"/>
    </row>
    <row r="271" spans="1:15" s="33" customFormat="1" ht="26.4" customHeight="1">
      <c r="A271" s="17"/>
      <c r="B271" s="21"/>
      <c r="C271" s="17"/>
      <c r="D271" s="20"/>
      <c r="E271" s="17"/>
      <c r="F271" s="17"/>
      <c r="G271" s="31"/>
      <c r="H271" s="20"/>
      <c r="I271" s="20"/>
      <c r="J271" s="17"/>
      <c r="K271" s="20"/>
      <c r="L271" s="20"/>
      <c r="M271" s="20"/>
      <c r="N271" s="20"/>
      <c r="O271" s="20"/>
    </row>
    <row r="272" spans="1:15" s="33" customFormat="1" ht="26.4" customHeight="1">
      <c r="A272" s="17"/>
      <c r="B272" s="21"/>
      <c r="C272" s="17"/>
      <c r="D272" s="20"/>
      <c r="E272" s="17"/>
      <c r="F272" s="17"/>
      <c r="G272" s="31"/>
      <c r="H272" s="20"/>
      <c r="I272" s="20"/>
      <c r="J272" s="17"/>
      <c r="K272" s="20"/>
      <c r="L272" s="20"/>
      <c r="M272" s="20"/>
      <c r="N272" s="20"/>
      <c r="O272" s="20"/>
    </row>
    <row r="273" spans="1:15" s="33" customFormat="1" ht="26.4" customHeight="1">
      <c r="A273" s="17"/>
      <c r="B273" s="21"/>
      <c r="C273" s="17"/>
      <c r="D273" s="20"/>
      <c r="E273" s="17"/>
      <c r="F273" s="17"/>
      <c r="G273" s="31"/>
      <c r="H273" s="20"/>
      <c r="I273" s="20"/>
      <c r="J273" s="17"/>
      <c r="K273" s="20"/>
      <c r="L273" s="20"/>
      <c r="M273" s="20"/>
      <c r="N273" s="20"/>
      <c r="O273" s="20"/>
    </row>
    <row r="274" spans="1:15" s="33" customFormat="1" ht="26.4" customHeight="1">
      <c r="A274" s="17"/>
      <c r="B274" s="21"/>
      <c r="C274" s="17"/>
      <c r="D274" s="20"/>
      <c r="E274" s="17"/>
      <c r="F274" s="17"/>
      <c r="G274" s="31"/>
      <c r="H274" s="20"/>
      <c r="I274" s="20"/>
      <c r="J274" s="17"/>
      <c r="K274" s="20"/>
      <c r="L274" s="20"/>
      <c r="M274" s="20"/>
      <c r="N274" s="20"/>
      <c r="O274" s="20"/>
    </row>
    <row r="275" spans="1:15" s="33" customFormat="1" ht="26.4" customHeight="1">
      <c r="A275" s="17"/>
      <c r="B275" s="21"/>
      <c r="C275" s="17"/>
      <c r="D275" s="20"/>
      <c r="E275" s="17"/>
      <c r="F275" s="17"/>
      <c r="G275" s="31"/>
      <c r="H275" s="20"/>
      <c r="I275" s="20"/>
      <c r="J275" s="17"/>
      <c r="K275" s="20"/>
      <c r="L275" s="20"/>
      <c r="M275" s="20"/>
      <c r="N275" s="20"/>
      <c r="O275" s="20"/>
    </row>
    <row r="276" spans="1:15" s="33" customFormat="1" ht="26.4" customHeight="1">
      <c r="A276" s="17"/>
      <c r="B276" s="21"/>
      <c r="C276" s="17"/>
      <c r="D276" s="20"/>
      <c r="E276" s="17"/>
      <c r="F276" s="17"/>
      <c r="G276" s="31"/>
      <c r="H276" s="20"/>
      <c r="I276" s="20"/>
      <c r="J276" s="17"/>
      <c r="K276" s="20"/>
      <c r="L276" s="20"/>
      <c r="M276" s="20"/>
      <c r="N276" s="20"/>
      <c r="O276" s="20"/>
    </row>
    <row r="277" spans="1:15" s="33" customFormat="1" ht="26.4" customHeight="1">
      <c r="A277" s="17"/>
      <c r="B277" s="21"/>
      <c r="C277" s="17"/>
      <c r="D277" s="20"/>
      <c r="E277" s="17"/>
      <c r="F277" s="17"/>
      <c r="G277" s="31"/>
      <c r="H277" s="20"/>
      <c r="I277" s="20"/>
      <c r="J277" s="17"/>
      <c r="K277" s="20"/>
      <c r="L277" s="20"/>
      <c r="M277" s="20"/>
      <c r="N277" s="20"/>
      <c r="O277" s="20"/>
    </row>
    <row r="278" spans="1:15" s="33" customFormat="1" ht="26.4" customHeight="1">
      <c r="A278" s="17"/>
      <c r="B278" s="21"/>
      <c r="C278" s="17"/>
      <c r="D278" s="20"/>
      <c r="E278" s="17"/>
      <c r="F278" s="17"/>
      <c r="G278" s="31"/>
      <c r="H278" s="20"/>
      <c r="I278" s="20"/>
      <c r="J278" s="17"/>
      <c r="K278" s="20"/>
      <c r="L278" s="20"/>
      <c r="M278" s="20"/>
      <c r="N278" s="20"/>
      <c r="O278" s="20"/>
    </row>
    <row r="279" spans="1:15" s="33" customFormat="1" ht="26.4" customHeight="1">
      <c r="A279" s="17"/>
      <c r="B279" s="21"/>
      <c r="C279" s="17"/>
      <c r="D279" s="20"/>
      <c r="E279" s="17"/>
      <c r="F279" s="17"/>
      <c r="G279" s="31"/>
      <c r="H279" s="20"/>
      <c r="I279" s="20"/>
      <c r="J279" s="17"/>
      <c r="K279" s="20"/>
      <c r="L279" s="20"/>
      <c r="M279" s="20"/>
      <c r="N279" s="20"/>
      <c r="O279" s="20"/>
    </row>
    <row r="280" spans="1:15" s="33" customFormat="1" ht="26.4" customHeight="1">
      <c r="A280" s="17"/>
      <c r="B280" s="21"/>
      <c r="C280" s="17"/>
      <c r="D280" s="20"/>
      <c r="E280" s="17"/>
      <c r="F280" s="17"/>
      <c r="G280" s="31"/>
      <c r="H280" s="20"/>
      <c r="I280" s="20"/>
      <c r="J280" s="17"/>
      <c r="K280" s="20"/>
      <c r="L280" s="20"/>
      <c r="M280" s="20"/>
      <c r="N280" s="20"/>
      <c r="O280" s="20"/>
    </row>
    <row r="281" spans="1:15" s="33" customFormat="1" ht="26.4" customHeight="1">
      <c r="A281" s="17"/>
      <c r="B281" s="21"/>
      <c r="C281" s="17"/>
      <c r="D281" s="20"/>
      <c r="E281" s="17"/>
      <c r="F281" s="17"/>
      <c r="G281" s="31"/>
      <c r="H281" s="20"/>
      <c r="I281" s="20"/>
      <c r="J281" s="17"/>
      <c r="K281" s="20"/>
      <c r="L281" s="20"/>
      <c r="M281" s="20"/>
      <c r="N281" s="20"/>
      <c r="O281" s="20"/>
    </row>
    <row r="282" spans="1:15" s="33" customFormat="1" ht="26.4" customHeight="1">
      <c r="A282" s="17"/>
      <c r="B282" s="21"/>
      <c r="C282" s="17"/>
      <c r="D282" s="20"/>
      <c r="E282" s="17"/>
      <c r="F282" s="17"/>
      <c r="G282" s="31"/>
      <c r="H282" s="20"/>
      <c r="I282" s="20"/>
      <c r="J282" s="17"/>
      <c r="K282" s="20"/>
      <c r="L282" s="20"/>
      <c r="M282" s="20"/>
      <c r="N282" s="20"/>
      <c r="O282" s="20"/>
    </row>
    <row r="283" spans="1:15" s="33" customFormat="1" ht="26.4" customHeight="1">
      <c r="A283" s="17"/>
      <c r="B283" s="21"/>
      <c r="C283" s="17"/>
      <c r="D283" s="20"/>
      <c r="E283" s="17"/>
      <c r="F283" s="17"/>
      <c r="G283" s="31"/>
      <c r="H283" s="20"/>
      <c r="I283" s="20"/>
      <c r="J283" s="17"/>
      <c r="K283" s="20"/>
      <c r="L283" s="20"/>
      <c r="M283" s="20"/>
      <c r="N283" s="20"/>
      <c r="O283" s="20"/>
    </row>
    <row r="284" spans="1:15" s="33" customFormat="1" ht="26.4" customHeight="1">
      <c r="A284" s="17"/>
      <c r="B284" s="21"/>
      <c r="C284" s="17"/>
      <c r="D284" s="20"/>
      <c r="E284" s="17"/>
      <c r="F284" s="17"/>
      <c r="G284" s="31"/>
      <c r="H284" s="20"/>
      <c r="I284" s="20"/>
      <c r="J284" s="17"/>
      <c r="K284" s="20"/>
      <c r="L284" s="20"/>
      <c r="M284" s="20"/>
      <c r="N284" s="20"/>
      <c r="O284" s="20"/>
    </row>
    <row r="285" spans="1:15" s="33" customFormat="1" ht="26.4" customHeight="1">
      <c r="A285" s="17"/>
      <c r="B285" s="21"/>
      <c r="C285" s="17"/>
      <c r="D285" s="20"/>
      <c r="E285" s="17"/>
      <c r="F285" s="17"/>
      <c r="G285" s="31"/>
      <c r="H285" s="20"/>
      <c r="I285" s="20"/>
      <c r="J285" s="17"/>
      <c r="K285" s="20"/>
      <c r="L285" s="20"/>
      <c r="M285" s="20"/>
      <c r="N285" s="20"/>
      <c r="O285" s="20"/>
    </row>
    <row r="286" spans="1:15" s="33" customFormat="1" ht="26.4" customHeight="1">
      <c r="A286" s="17"/>
      <c r="B286" s="21"/>
      <c r="C286" s="17"/>
      <c r="D286" s="20"/>
      <c r="E286" s="17"/>
      <c r="F286" s="17"/>
      <c r="G286" s="31"/>
      <c r="H286" s="20"/>
      <c r="I286" s="20"/>
      <c r="J286" s="17"/>
      <c r="K286" s="20"/>
      <c r="L286" s="20"/>
      <c r="M286" s="20"/>
      <c r="N286" s="20"/>
      <c r="O286" s="20"/>
    </row>
    <row r="287" spans="1:15" s="33" customFormat="1" ht="26.4" customHeight="1">
      <c r="A287" s="17"/>
      <c r="B287" s="21"/>
      <c r="C287" s="17"/>
      <c r="D287" s="20"/>
      <c r="E287" s="17"/>
      <c r="F287" s="17"/>
      <c r="G287" s="31"/>
      <c r="H287" s="20"/>
      <c r="I287" s="20"/>
      <c r="J287" s="17"/>
      <c r="K287" s="20"/>
      <c r="L287" s="20"/>
      <c r="M287" s="20"/>
      <c r="N287" s="20"/>
      <c r="O287" s="20"/>
    </row>
    <row r="288" spans="1:15" s="33" customFormat="1" ht="26.4" customHeight="1">
      <c r="A288" s="17"/>
      <c r="B288" s="21"/>
      <c r="C288" s="17"/>
      <c r="D288" s="20"/>
      <c r="E288" s="17"/>
      <c r="F288" s="17"/>
      <c r="G288" s="31"/>
      <c r="H288" s="20"/>
      <c r="I288" s="20"/>
      <c r="J288" s="17"/>
      <c r="K288" s="20"/>
      <c r="L288" s="20"/>
      <c r="M288" s="20"/>
      <c r="N288" s="20"/>
      <c r="O288" s="20"/>
    </row>
    <row r="289" spans="1:15" s="33" customFormat="1" ht="26.4" customHeight="1">
      <c r="A289" s="17"/>
      <c r="B289" s="21"/>
      <c r="C289" s="17"/>
      <c r="D289" s="20"/>
      <c r="E289" s="17"/>
      <c r="F289" s="17"/>
      <c r="G289" s="31"/>
      <c r="H289" s="20"/>
      <c r="I289" s="20"/>
      <c r="J289" s="17"/>
      <c r="K289" s="20"/>
      <c r="L289" s="20"/>
      <c r="M289" s="20"/>
      <c r="N289" s="20"/>
      <c r="O289" s="20"/>
    </row>
    <row r="290" spans="1:15" s="33" customFormat="1" ht="26.4" customHeight="1">
      <c r="A290" s="17"/>
      <c r="B290" s="21"/>
      <c r="C290" s="17"/>
      <c r="D290" s="20"/>
      <c r="E290" s="17"/>
      <c r="F290" s="17"/>
      <c r="G290" s="31"/>
      <c r="H290" s="20"/>
      <c r="I290" s="20"/>
      <c r="J290" s="17"/>
      <c r="K290" s="20"/>
      <c r="L290" s="20"/>
      <c r="M290" s="20"/>
      <c r="N290" s="20"/>
      <c r="O290" s="20"/>
    </row>
    <row r="291" spans="1:15" s="33" customFormat="1" ht="26.4" customHeight="1">
      <c r="A291" s="17"/>
      <c r="B291" s="21"/>
      <c r="C291" s="17"/>
      <c r="D291" s="20"/>
      <c r="E291" s="17"/>
      <c r="F291" s="17"/>
      <c r="G291" s="31"/>
      <c r="H291" s="20"/>
      <c r="I291" s="20"/>
      <c r="J291" s="17"/>
      <c r="K291" s="20"/>
      <c r="L291" s="20"/>
      <c r="M291" s="20"/>
      <c r="N291" s="20"/>
      <c r="O291" s="20"/>
    </row>
    <row r="292" spans="1:15" s="33" customFormat="1" ht="26.4" customHeight="1">
      <c r="A292" s="17"/>
      <c r="B292" s="21"/>
      <c r="C292" s="17"/>
      <c r="D292" s="20"/>
      <c r="E292" s="17"/>
      <c r="F292" s="17"/>
      <c r="G292" s="31"/>
      <c r="H292" s="20"/>
      <c r="I292" s="20"/>
      <c r="J292" s="17"/>
      <c r="K292" s="20"/>
      <c r="L292" s="20"/>
      <c r="M292" s="20"/>
      <c r="N292" s="20"/>
      <c r="O292" s="20"/>
    </row>
    <row r="293" spans="1:15" s="33" customFormat="1" ht="26.4" customHeight="1">
      <c r="A293" s="17"/>
      <c r="B293" s="21"/>
      <c r="C293" s="17"/>
      <c r="D293" s="20"/>
      <c r="E293" s="17"/>
      <c r="F293" s="17"/>
      <c r="G293" s="31"/>
      <c r="H293" s="20"/>
      <c r="I293" s="20"/>
      <c r="J293" s="17"/>
      <c r="K293" s="20"/>
      <c r="L293" s="20"/>
      <c r="M293" s="20"/>
      <c r="N293" s="20"/>
      <c r="O293" s="20"/>
    </row>
    <row r="294" spans="1:15" s="33" customFormat="1" ht="26.4" customHeight="1">
      <c r="A294" s="17"/>
      <c r="B294" s="21"/>
      <c r="C294" s="17"/>
      <c r="D294" s="20"/>
      <c r="E294" s="17"/>
      <c r="F294" s="17"/>
      <c r="G294" s="31"/>
      <c r="H294" s="20"/>
      <c r="I294" s="20"/>
      <c r="J294" s="17"/>
      <c r="K294" s="20"/>
      <c r="L294" s="20"/>
      <c r="M294" s="20"/>
      <c r="N294" s="20"/>
      <c r="O294" s="20"/>
    </row>
    <row r="295" spans="1:15" s="33" customFormat="1" ht="26.4" customHeight="1">
      <c r="A295" s="17"/>
      <c r="B295" s="21"/>
      <c r="C295" s="17"/>
      <c r="D295" s="20"/>
      <c r="E295" s="17"/>
      <c r="F295" s="17"/>
      <c r="G295" s="31"/>
      <c r="H295" s="20"/>
      <c r="I295" s="20"/>
      <c r="J295" s="17"/>
      <c r="K295" s="20"/>
      <c r="L295" s="20"/>
      <c r="M295" s="20"/>
      <c r="N295" s="20"/>
      <c r="O295" s="20"/>
    </row>
    <row r="296" spans="1:15" s="33" customFormat="1" ht="26.4" customHeight="1">
      <c r="A296" s="17"/>
      <c r="B296" s="21"/>
      <c r="C296" s="17"/>
      <c r="D296" s="20"/>
      <c r="E296" s="17"/>
      <c r="F296" s="17"/>
      <c r="G296" s="31"/>
      <c r="H296" s="20"/>
      <c r="I296" s="20"/>
      <c r="J296" s="17"/>
      <c r="K296" s="20"/>
      <c r="L296" s="20"/>
      <c r="M296" s="20"/>
      <c r="N296" s="20"/>
      <c r="O296" s="20"/>
    </row>
    <row r="297" spans="1:15" s="33" customFormat="1" ht="26.4" customHeight="1">
      <c r="A297" s="17"/>
      <c r="B297" s="21"/>
      <c r="C297" s="17"/>
      <c r="D297" s="20"/>
      <c r="E297" s="17"/>
      <c r="F297" s="17"/>
      <c r="G297" s="31"/>
      <c r="H297" s="20"/>
      <c r="I297" s="20"/>
      <c r="J297" s="17"/>
      <c r="K297" s="20"/>
      <c r="L297" s="20"/>
      <c r="M297" s="20"/>
      <c r="N297" s="20"/>
      <c r="O297" s="20"/>
    </row>
    <row r="298" spans="1:15" s="33" customFormat="1" ht="26.4" customHeight="1">
      <c r="A298" s="17"/>
      <c r="B298" s="21"/>
      <c r="C298" s="17"/>
      <c r="D298" s="20"/>
      <c r="E298" s="17"/>
      <c r="F298" s="17"/>
      <c r="G298" s="31"/>
      <c r="H298" s="20"/>
      <c r="I298" s="20"/>
      <c r="J298" s="17"/>
      <c r="K298" s="20"/>
      <c r="L298" s="20"/>
      <c r="M298" s="20"/>
      <c r="N298" s="20"/>
      <c r="O298" s="20"/>
    </row>
    <row r="299" spans="1:15" s="33" customFormat="1" ht="26.4" customHeight="1">
      <c r="A299" s="17"/>
      <c r="B299" s="21"/>
      <c r="C299" s="17"/>
      <c r="D299" s="20"/>
      <c r="E299" s="17"/>
      <c r="F299" s="17"/>
      <c r="G299" s="31"/>
      <c r="H299" s="20"/>
      <c r="I299" s="20"/>
      <c r="J299" s="17"/>
      <c r="K299" s="20"/>
      <c r="L299" s="20"/>
      <c r="M299" s="20"/>
      <c r="N299" s="20"/>
      <c r="O299" s="20"/>
    </row>
    <row r="300" spans="1:15" s="33" customFormat="1" ht="26.4" customHeight="1">
      <c r="A300" s="17"/>
      <c r="B300" s="21"/>
      <c r="C300" s="17"/>
      <c r="D300" s="20"/>
      <c r="E300" s="17"/>
      <c r="F300" s="17"/>
      <c r="G300" s="31"/>
      <c r="H300" s="20"/>
      <c r="I300" s="20"/>
      <c r="J300" s="17"/>
      <c r="K300" s="20"/>
      <c r="L300" s="20"/>
      <c r="M300" s="20"/>
      <c r="N300" s="20"/>
      <c r="O300" s="20"/>
    </row>
    <row r="301" spans="1:15" s="33" customFormat="1" ht="26.4" customHeight="1">
      <c r="A301" s="17"/>
      <c r="B301" s="21"/>
      <c r="C301" s="17"/>
      <c r="D301" s="20"/>
      <c r="E301" s="17"/>
      <c r="F301" s="17"/>
      <c r="G301" s="31"/>
      <c r="H301" s="20"/>
      <c r="I301" s="20"/>
      <c r="J301" s="17"/>
      <c r="K301" s="20"/>
      <c r="L301" s="20"/>
      <c r="M301" s="20"/>
      <c r="N301" s="20"/>
      <c r="O301" s="20"/>
    </row>
    <row r="302" spans="1:15" s="33" customFormat="1" ht="26.4" customHeight="1">
      <c r="A302" s="17"/>
      <c r="B302" s="21"/>
      <c r="C302" s="17"/>
      <c r="D302" s="20"/>
      <c r="E302" s="17"/>
      <c r="F302" s="17"/>
      <c r="G302" s="31"/>
      <c r="H302" s="20"/>
      <c r="I302" s="20"/>
      <c r="J302" s="17"/>
      <c r="K302" s="20"/>
      <c r="L302" s="20"/>
      <c r="M302" s="20"/>
      <c r="N302" s="20"/>
      <c r="O302" s="20"/>
    </row>
    <row r="303" spans="1:15" s="33" customFormat="1" ht="26.4" customHeight="1">
      <c r="A303" s="17"/>
      <c r="B303" s="21"/>
      <c r="C303" s="17"/>
      <c r="D303" s="20"/>
      <c r="E303" s="17"/>
      <c r="F303" s="17"/>
      <c r="G303" s="31"/>
      <c r="H303" s="20"/>
      <c r="I303" s="20"/>
      <c r="J303" s="17"/>
      <c r="K303" s="20"/>
      <c r="L303" s="20"/>
      <c r="M303" s="20"/>
      <c r="N303" s="20"/>
      <c r="O303" s="20"/>
    </row>
    <row r="304" spans="1:15" s="33" customFormat="1" ht="26.4" customHeight="1">
      <c r="A304" s="17"/>
      <c r="B304" s="21"/>
      <c r="C304" s="17"/>
      <c r="D304" s="20"/>
      <c r="E304" s="17"/>
      <c r="F304" s="17"/>
      <c r="G304" s="31"/>
      <c r="H304" s="20"/>
      <c r="I304" s="20"/>
      <c r="J304" s="17"/>
      <c r="K304" s="20"/>
      <c r="L304" s="20"/>
      <c r="M304" s="20"/>
      <c r="N304" s="20"/>
      <c r="O304" s="20"/>
    </row>
    <row r="305" spans="1:15" s="33" customFormat="1" ht="26.4" customHeight="1">
      <c r="A305" s="17"/>
      <c r="B305" s="21"/>
      <c r="C305" s="17"/>
      <c r="D305" s="20"/>
      <c r="E305" s="17"/>
      <c r="F305" s="17"/>
      <c r="G305" s="31"/>
      <c r="H305" s="20"/>
      <c r="I305" s="20"/>
      <c r="J305" s="17"/>
      <c r="K305" s="20"/>
      <c r="L305" s="20"/>
      <c r="M305" s="20"/>
      <c r="N305" s="20"/>
      <c r="O305" s="20"/>
    </row>
    <row r="306" spans="1:15" s="33" customFormat="1" ht="26.4" customHeight="1">
      <c r="A306" s="17"/>
      <c r="B306" s="21"/>
      <c r="C306" s="17"/>
      <c r="D306" s="20"/>
      <c r="E306" s="17"/>
      <c r="F306" s="17"/>
      <c r="G306" s="31"/>
      <c r="H306" s="20"/>
      <c r="I306" s="20"/>
      <c r="J306" s="17"/>
      <c r="K306" s="20"/>
      <c r="L306" s="20"/>
      <c r="M306" s="20"/>
      <c r="N306" s="20"/>
      <c r="O306" s="20"/>
    </row>
    <row r="307" spans="1:15" s="33" customFormat="1" ht="26.4" customHeight="1">
      <c r="A307" s="17"/>
      <c r="B307" s="21"/>
      <c r="C307" s="17"/>
      <c r="D307" s="20"/>
      <c r="E307" s="17"/>
      <c r="F307" s="17"/>
      <c r="G307" s="31"/>
      <c r="H307" s="20"/>
      <c r="I307" s="20"/>
      <c r="J307" s="17"/>
      <c r="K307" s="20"/>
      <c r="L307" s="20"/>
      <c r="M307" s="20"/>
      <c r="N307" s="20"/>
      <c r="O307" s="20"/>
    </row>
    <row r="308" spans="1:15" s="33" customFormat="1" ht="26.4" customHeight="1">
      <c r="A308" s="17"/>
      <c r="B308" s="21"/>
      <c r="C308" s="17"/>
      <c r="D308" s="20"/>
      <c r="E308" s="17"/>
      <c r="F308" s="17"/>
      <c r="G308" s="31"/>
      <c r="H308" s="20"/>
      <c r="I308" s="20"/>
      <c r="J308" s="17"/>
      <c r="K308" s="20"/>
      <c r="L308" s="20"/>
      <c r="M308" s="20"/>
      <c r="N308" s="20"/>
      <c r="O308" s="20"/>
    </row>
    <row r="309" spans="1:15" s="33" customFormat="1" ht="26.4" customHeight="1">
      <c r="A309" s="17"/>
      <c r="B309" s="21"/>
      <c r="C309" s="17"/>
      <c r="D309" s="20"/>
      <c r="E309" s="17"/>
      <c r="F309" s="17"/>
      <c r="G309" s="31"/>
      <c r="H309" s="20"/>
      <c r="I309" s="20"/>
      <c r="J309" s="17"/>
      <c r="K309" s="20"/>
      <c r="L309" s="20"/>
      <c r="M309" s="20"/>
      <c r="N309" s="20"/>
      <c r="O309" s="20"/>
    </row>
    <row r="310" spans="1:15" s="33" customFormat="1" ht="26.4" customHeight="1">
      <c r="A310" s="17"/>
      <c r="B310" s="21"/>
      <c r="C310" s="17"/>
      <c r="D310" s="20"/>
      <c r="E310" s="17"/>
      <c r="F310" s="17"/>
      <c r="G310" s="31"/>
      <c r="H310" s="20"/>
      <c r="I310" s="20"/>
      <c r="J310" s="17"/>
      <c r="K310" s="20"/>
      <c r="L310" s="20"/>
      <c r="M310" s="20"/>
      <c r="N310" s="20"/>
      <c r="O310" s="20"/>
    </row>
    <row r="311" spans="1:15" s="33" customFormat="1" ht="26.4" customHeight="1">
      <c r="A311" s="17"/>
      <c r="B311" s="21"/>
      <c r="C311" s="17"/>
      <c r="D311" s="20"/>
      <c r="E311" s="17"/>
      <c r="F311" s="17"/>
      <c r="G311" s="31"/>
      <c r="H311" s="20"/>
      <c r="I311" s="20"/>
      <c r="J311" s="17"/>
      <c r="K311" s="20"/>
      <c r="L311" s="20"/>
      <c r="M311" s="20"/>
      <c r="N311" s="20"/>
      <c r="O311" s="20"/>
    </row>
    <row r="312" spans="1:15" s="33" customFormat="1" ht="26.4" customHeight="1">
      <c r="A312" s="17"/>
      <c r="B312" s="21"/>
      <c r="C312" s="17"/>
      <c r="D312" s="20"/>
      <c r="E312" s="17"/>
      <c r="F312" s="17"/>
      <c r="G312" s="31"/>
      <c r="H312" s="20"/>
      <c r="I312" s="20"/>
      <c r="J312" s="17"/>
      <c r="K312" s="20"/>
      <c r="L312" s="20"/>
      <c r="M312" s="20"/>
      <c r="N312" s="20"/>
      <c r="O312" s="20"/>
    </row>
    <row r="313" spans="1:15" s="33" customFormat="1" ht="26.4" customHeight="1">
      <c r="A313" s="17"/>
      <c r="B313" s="21"/>
      <c r="C313" s="17"/>
      <c r="D313" s="20"/>
      <c r="E313" s="17"/>
      <c r="F313" s="17"/>
      <c r="G313" s="31"/>
      <c r="H313" s="20"/>
      <c r="I313" s="20"/>
      <c r="J313" s="17"/>
      <c r="K313" s="20"/>
      <c r="L313" s="20"/>
      <c r="M313" s="20"/>
      <c r="N313" s="20"/>
      <c r="O313" s="20"/>
    </row>
    <row r="314" spans="1:15" s="33" customFormat="1" ht="26.4" customHeight="1">
      <c r="A314" s="17"/>
      <c r="B314" s="21"/>
      <c r="C314" s="17"/>
      <c r="D314" s="20"/>
      <c r="E314" s="17"/>
      <c r="F314" s="17"/>
      <c r="G314" s="31"/>
      <c r="H314" s="20"/>
      <c r="I314" s="20"/>
      <c r="J314" s="17"/>
      <c r="K314" s="20"/>
      <c r="L314" s="20"/>
      <c r="M314" s="20"/>
      <c r="N314" s="20"/>
      <c r="O314" s="20"/>
    </row>
    <row r="315" spans="1:15" s="33" customFormat="1" ht="26.4" customHeight="1">
      <c r="A315" s="17"/>
      <c r="B315" s="21"/>
      <c r="C315" s="17"/>
      <c r="D315" s="20"/>
      <c r="E315" s="17"/>
      <c r="F315" s="17"/>
      <c r="G315" s="31"/>
      <c r="H315" s="20"/>
      <c r="I315" s="20"/>
      <c r="J315" s="17"/>
      <c r="K315" s="20"/>
      <c r="L315" s="20"/>
      <c r="M315" s="20"/>
      <c r="N315" s="20"/>
      <c r="O315" s="20"/>
    </row>
    <row r="316" spans="1:15" s="33" customFormat="1" ht="26.4" customHeight="1">
      <c r="A316" s="17"/>
      <c r="B316" s="21"/>
      <c r="C316" s="17"/>
      <c r="D316" s="20"/>
      <c r="E316" s="17"/>
      <c r="F316" s="17"/>
      <c r="G316" s="31"/>
      <c r="H316" s="20"/>
      <c r="I316" s="20"/>
      <c r="J316" s="17"/>
      <c r="K316" s="20"/>
      <c r="L316" s="20"/>
      <c r="M316" s="20"/>
      <c r="N316" s="20"/>
      <c r="O316" s="20"/>
    </row>
    <row r="317" spans="1:15" s="33" customFormat="1" ht="26.4" customHeight="1">
      <c r="A317" s="17"/>
      <c r="B317" s="21"/>
      <c r="C317" s="17"/>
      <c r="D317" s="20"/>
      <c r="E317" s="17"/>
      <c r="F317" s="17"/>
      <c r="G317" s="31"/>
      <c r="H317" s="20"/>
      <c r="I317" s="20"/>
      <c r="J317" s="17"/>
      <c r="K317" s="20"/>
      <c r="L317" s="20"/>
      <c r="M317" s="20"/>
      <c r="N317" s="20"/>
      <c r="O317" s="20"/>
    </row>
    <row r="318" spans="1:15" s="33" customFormat="1" ht="26.4" customHeight="1">
      <c r="A318" s="17"/>
      <c r="B318" s="21"/>
      <c r="C318" s="17"/>
      <c r="D318" s="20"/>
      <c r="E318" s="17"/>
      <c r="F318" s="17"/>
      <c r="G318" s="31"/>
      <c r="H318" s="20"/>
      <c r="I318" s="20"/>
      <c r="J318" s="17"/>
      <c r="K318" s="20"/>
      <c r="L318" s="20"/>
      <c r="M318" s="20"/>
      <c r="N318" s="20"/>
      <c r="O318" s="20"/>
    </row>
    <row r="319" spans="1:15" s="33" customFormat="1" ht="26.4" customHeight="1">
      <c r="A319" s="17"/>
      <c r="B319" s="21"/>
      <c r="C319" s="17"/>
      <c r="D319" s="20"/>
      <c r="E319" s="17"/>
      <c r="F319" s="17"/>
      <c r="G319" s="31"/>
      <c r="H319" s="20"/>
      <c r="I319" s="20"/>
      <c r="J319" s="17"/>
      <c r="K319" s="20"/>
      <c r="L319" s="20"/>
      <c r="M319" s="20"/>
      <c r="N319" s="20"/>
      <c r="O319" s="20"/>
    </row>
    <row r="320" spans="1:15" s="33" customFormat="1" ht="26.4" customHeight="1">
      <c r="A320" s="17"/>
      <c r="B320" s="21"/>
      <c r="C320" s="17"/>
      <c r="D320" s="20"/>
      <c r="E320" s="17"/>
      <c r="F320" s="17"/>
      <c r="G320" s="31"/>
      <c r="H320" s="20"/>
      <c r="I320" s="20"/>
      <c r="J320" s="17"/>
      <c r="K320" s="20"/>
      <c r="L320" s="20"/>
      <c r="M320" s="20"/>
      <c r="N320" s="20"/>
      <c r="O320" s="20"/>
    </row>
    <row r="321" spans="1:15" s="33" customFormat="1" ht="26.4" customHeight="1">
      <c r="A321" s="17"/>
      <c r="B321" s="21"/>
      <c r="C321" s="17"/>
      <c r="D321" s="20"/>
      <c r="E321" s="17"/>
      <c r="F321" s="17"/>
      <c r="G321" s="31"/>
      <c r="H321" s="20"/>
      <c r="I321" s="20"/>
      <c r="J321" s="17"/>
      <c r="K321" s="20"/>
      <c r="L321" s="20"/>
      <c r="M321" s="20"/>
      <c r="N321" s="20"/>
      <c r="O321" s="20"/>
    </row>
    <row r="322" spans="1:15" s="33" customFormat="1" ht="26.4" customHeight="1">
      <c r="A322" s="17"/>
      <c r="B322" s="21"/>
      <c r="C322" s="17"/>
      <c r="D322" s="20"/>
      <c r="E322" s="17"/>
      <c r="F322" s="17"/>
      <c r="G322" s="31"/>
      <c r="H322" s="20"/>
      <c r="I322" s="20"/>
      <c r="J322" s="17"/>
      <c r="K322" s="20"/>
      <c r="L322" s="20"/>
      <c r="M322" s="20"/>
      <c r="N322" s="20"/>
      <c r="O322" s="20"/>
    </row>
    <row r="323" spans="1:15" s="33" customFormat="1" ht="26.4" customHeight="1">
      <c r="A323" s="17"/>
      <c r="B323" s="21"/>
      <c r="C323" s="17"/>
      <c r="D323" s="20"/>
      <c r="E323" s="17"/>
      <c r="F323" s="17"/>
      <c r="G323" s="31"/>
      <c r="H323" s="20"/>
      <c r="I323" s="20"/>
      <c r="J323" s="17"/>
      <c r="K323" s="20"/>
      <c r="L323" s="20"/>
      <c r="M323" s="20"/>
      <c r="N323" s="20"/>
      <c r="O323" s="20"/>
    </row>
    <row r="324" spans="1:15" s="33" customFormat="1" ht="26.4" customHeight="1">
      <c r="A324" s="17"/>
      <c r="B324" s="21"/>
      <c r="C324" s="17"/>
      <c r="D324" s="20"/>
      <c r="E324" s="17"/>
      <c r="F324" s="17"/>
      <c r="G324" s="31"/>
      <c r="H324" s="20"/>
      <c r="I324" s="20"/>
      <c r="J324" s="17"/>
      <c r="K324" s="20"/>
      <c r="L324" s="20"/>
      <c r="M324" s="20"/>
      <c r="N324" s="20"/>
      <c r="O324" s="20"/>
    </row>
    <row r="325" spans="1:15" s="33" customFormat="1" ht="26.4" customHeight="1">
      <c r="A325" s="17"/>
      <c r="B325" s="21"/>
      <c r="C325" s="17"/>
      <c r="D325" s="20"/>
      <c r="E325" s="17"/>
      <c r="F325" s="17"/>
      <c r="G325" s="31"/>
      <c r="H325" s="20"/>
      <c r="I325" s="20"/>
      <c r="J325" s="17"/>
      <c r="K325" s="20"/>
      <c r="L325" s="20"/>
      <c r="M325" s="20"/>
      <c r="N325" s="20"/>
      <c r="O325" s="20"/>
    </row>
    <row r="326" spans="1:15" s="33" customFormat="1" ht="26.4" customHeight="1">
      <c r="A326" s="17"/>
      <c r="B326" s="21"/>
      <c r="C326" s="17"/>
      <c r="D326" s="20"/>
      <c r="E326" s="17"/>
      <c r="F326" s="17"/>
      <c r="G326" s="31"/>
      <c r="H326" s="20"/>
      <c r="I326" s="20"/>
      <c r="J326" s="17"/>
      <c r="K326" s="20"/>
      <c r="L326" s="20"/>
      <c r="M326" s="20"/>
      <c r="N326" s="20"/>
      <c r="O326" s="20"/>
    </row>
    <row r="327" spans="1:15" s="33" customFormat="1" ht="26.4" customHeight="1">
      <c r="A327" s="17"/>
      <c r="B327" s="21"/>
      <c r="C327" s="17"/>
      <c r="D327" s="20"/>
      <c r="E327" s="17"/>
      <c r="F327" s="17"/>
      <c r="G327" s="31"/>
      <c r="H327" s="20"/>
      <c r="I327" s="20"/>
      <c r="J327" s="17"/>
      <c r="K327" s="20"/>
      <c r="L327" s="20"/>
      <c r="M327" s="20"/>
      <c r="N327" s="20"/>
      <c r="O327" s="20"/>
    </row>
    <row r="328" spans="1:15" s="33" customFormat="1" ht="26.4" customHeight="1">
      <c r="A328" s="17"/>
      <c r="B328" s="21"/>
      <c r="C328" s="17"/>
      <c r="D328" s="20"/>
      <c r="E328" s="17"/>
      <c r="F328" s="17"/>
      <c r="G328" s="31"/>
      <c r="H328" s="20"/>
      <c r="I328" s="20"/>
      <c r="J328" s="17"/>
      <c r="K328" s="20"/>
      <c r="L328" s="20"/>
      <c r="M328" s="20"/>
      <c r="N328" s="20"/>
      <c r="O328" s="20"/>
    </row>
    <row r="329" spans="1:15" s="33" customFormat="1" ht="26.4" customHeight="1">
      <c r="A329" s="17"/>
      <c r="B329" s="21"/>
      <c r="C329" s="17"/>
      <c r="D329" s="20"/>
      <c r="E329" s="17"/>
      <c r="F329" s="17"/>
      <c r="G329" s="31"/>
      <c r="H329" s="20"/>
      <c r="I329" s="20"/>
      <c r="J329" s="17"/>
      <c r="K329" s="20"/>
      <c r="L329" s="20"/>
      <c r="M329" s="20"/>
      <c r="N329" s="20"/>
      <c r="O329" s="20"/>
    </row>
    <row r="330" spans="1:15" s="33" customFormat="1" ht="26.4" customHeight="1">
      <c r="A330" s="17"/>
      <c r="B330" s="21"/>
      <c r="C330" s="17"/>
      <c r="D330" s="20"/>
      <c r="E330" s="17"/>
      <c r="F330" s="17"/>
      <c r="G330" s="31"/>
      <c r="H330" s="20"/>
      <c r="I330" s="20"/>
      <c r="J330" s="17"/>
      <c r="K330" s="20"/>
      <c r="L330" s="20"/>
      <c r="M330" s="20"/>
      <c r="N330" s="20"/>
      <c r="O330" s="20"/>
    </row>
    <row r="331" spans="1:15" s="33" customFormat="1" ht="26.4" customHeight="1">
      <c r="A331" s="17"/>
      <c r="B331" s="21"/>
      <c r="C331" s="17"/>
      <c r="D331" s="20"/>
      <c r="E331" s="17"/>
      <c r="F331" s="17"/>
      <c r="G331" s="31"/>
      <c r="H331" s="20"/>
      <c r="I331" s="20"/>
      <c r="J331" s="17"/>
      <c r="K331" s="20"/>
      <c r="L331" s="20"/>
      <c r="M331" s="20"/>
      <c r="N331" s="20"/>
      <c r="O331" s="20"/>
    </row>
    <row r="332" spans="1:15" s="33" customFormat="1" ht="26.4" customHeight="1">
      <c r="A332" s="17"/>
      <c r="B332" s="21"/>
      <c r="C332" s="17"/>
      <c r="D332" s="20"/>
      <c r="E332" s="17"/>
      <c r="F332" s="17"/>
      <c r="G332" s="31"/>
      <c r="H332" s="20"/>
      <c r="I332" s="20"/>
      <c r="J332" s="17"/>
      <c r="K332" s="20"/>
      <c r="L332" s="20"/>
      <c r="M332" s="20"/>
      <c r="N332" s="20"/>
      <c r="O332" s="20"/>
    </row>
    <row r="333" spans="1:15" s="33" customFormat="1" ht="26.4" customHeight="1">
      <c r="A333" s="17"/>
      <c r="B333" s="21"/>
      <c r="C333" s="17"/>
      <c r="D333" s="20"/>
      <c r="E333" s="17"/>
      <c r="F333" s="17"/>
      <c r="G333" s="31"/>
      <c r="H333" s="20"/>
      <c r="I333" s="20"/>
      <c r="J333" s="17"/>
      <c r="K333" s="20"/>
      <c r="L333" s="20"/>
      <c r="M333" s="20"/>
      <c r="N333" s="20"/>
      <c r="O333" s="20"/>
    </row>
    <row r="334" spans="1:15" s="33" customFormat="1" ht="26.4" customHeight="1">
      <c r="A334" s="17"/>
      <c r="B334" s="21"/>
      <c r="C334" s="17"/>
      <c r="D334" s="20"/>
      <c r="E334" s="17"/>
      <c r="F334" s="17"/>
      <c r="G334" s="31"/>
      <c r="H334" s="20"/>
      <c r="I334" s="20"/>
      <c r="J334" s="17"/>
      <c r="K334" s="20"/>
      <c r="L334" s="20"/>
      <c r="M334" s="20"/>
      <c r="N334" s="20"/>
      <c r="O334" s="20"/>
    </row>
    <row r="335" spans="1:15" s="33" customFormat="1" ht="26.4" customHeight="1">
      <c r="A335" s="17"/>
      <c r="B335" s="21"/>
      <c r="C335" s="17"/>
      <c r="D335" s="20"/>
      <c r="E335" s="17"/>
      <c r="F335" s="17"/>
      <c r="G335" s="31"/>
      <c r="H335" s="20"/>
      <c r="I335" s="20"/>
      <c r="J335" s="17"/>
      <c r="K335" s="20"/>
      <c r="L335" s="20"/>
      <c r="M335" s="20"/>
      <c r="N335" s="20"/>
      <c r="O335" s="20"/>
    </row>
    <row r="336" spans="1:15" s="33" customFormat="1" ht="26.4" customHeight="1">
      <c r="A336" s="17"/>
      <c r="B336" s="21"/>
      <c r="C336" s="17"/>
      <c r="D336" s="20"/>
      <c r="E336" s="17"/>
      <c r="F336" s="17"/>
      <c r="G336" s="31"/>
      <c r="H336" s="20"/>
      <c r="I336" s="20"/>
      <c r="J336" s="17"/>
      <c r="K336" s="20"/>
      <c r="L336" s="20"/>
      <c r="M336" s="20"/>
      <c r="N336" s="20"/>
      <c r="O336" s="20"/>
    </row>
    <row r="337" spans="1:15" s="33" customFormat="1" ht="26.4" customHeight="1">
      <c r="A337" s="17"/>
      <c r="B337" s="21"/>
      <c r="C337" s="17"/>
      <c r="D337" s="20"/>
      <c r="E337" s="17"/>
      <c r="F337" s="17"/>
      <c r="G337" s="31"/>
      <c r="H337" s="20"/>
      <c r="I337" s="20"/>
      <c r="J337" s="17"/>
      <c r="K337" s="20"/>
      <c r="L337" s="20"/>
      <c r="M337" s="20"/>
      <c r="N337" s="20"/>
      <c r="O337" s="20"/>
    </row>
    <row r="338" spans="1:15" s="33" customFormat="1" ht="26.4" customHeight="1">
      <c r="A338" s="17"/>
      <c r="B338" s="21"/>
      <c r="C338" s="17"/>
      <c r="D338" s="20"/>
      <c r="E338" s="17"/>
      <c r="F338" s="17"/>
      <c r="G338" s="31"/>
      <c r="H338" s="20"/>
      <c r="I338" s="20"/>
      <c r="J338" s="17"/>
      <c r="K338" s="20"/>
      <c r="L338" s="20"/>
      <c r="M338" s="20"/>
      <c r="N338" s="20"/>
      <c r="O338" s="20"/>
    </row>
    <row r="339" spans="1:15" s="33" customFormat="1" ht="26.4" customHeight="1">
      <c r="A339" s="17"/>
      <c r="B339" s="21"/>
      <c r="C339" s="17"/>
      <c r="D339" s="20"/>
      <c r="E339" s="17"/>
      <c r="F339" s="17"/>
      <c r="G339" s="31"/>
      <c r="H339" s="20"/>
      <c r="I339" s="20"/>
      <c r="J339" s="17"/>
      <c r="K339" s="20"/>
      <c r="L339" s="20"/>
      <c r="M339" s="20"/>
      <c r="N339" s="20"/>
      <c r="O339" s="20"/>
    </row>
    <row r="340" spans="1:15" s="33" customFormat="1" ht="26.4" customHeight="1">
      <c r="A340" s="17"/>
      <c r="B340" s="21"/>
      <c r="C340" s="17"/>
      <c r="D340" s="20"/>
      <c r="E340" s="17"/>
      <c r="F340" s="17"/>
      <c r="G340" s="31"/>
      <c r="H340" s="20"/>
      <c r="I340" s="20"/>
      <c r="J340" s="17"/>
      <c r="K340" s="20"/>
      <c r="L340" s="20"/>
      <c r="M340" s="20"/>
      <c r="N340" s="20"/>
      <c r="O340" s="20"/>
    </row>
    <row r="341" spans="1:15" s="33" customFormat="1" ht="26.4" customHeight="1">
      <c r="A341" s="17"/>
      <c r="B341" s="21"/>
      <c r="C341" s="17"/>
      <c r="D341" s="20"/>
      <c r="E341" s="17"/>
      <c r="F341" s="17"/>
      <c r="G341" s="31"/>
      <c r="H341" s="20"/>
      <c r="I341" s="20"/>
      <c r="J341" s="17"/>
      <c r="K341" s="20"/>
      <c r="L341" s="20"/>
      <c r="M341" s="20"/>
      <c r="N341" s="20"/>
      <c r="O341" s="20"/>
    </row>
    <row r="342" spans="1:15" s="33" customFormat="1" ht="26.4" customHeight="1">
      <c r="A342" s="17"/>
      <c r="B342" s="21"/>
      <c r="C342" s="17"/>
      <c r="D342" s="20"/>
      <c r="E342" s="17"/>
      <c r="F342" s="17"/>
      <c r="G342" s="31"/>
      <c r="H342" s="20"/>
      <c r="I342" s="20"/>
      <c r="J342" s="17"/>
      <c r="K342" s="20"/>
      <c r="L342" s="20"/>
      <c r="M342" s="20"/>
      <c r="N342" s="20"/>
      <c r="O342" s="20"/>
    </row>
    <row r="343" spans="1:15" s="33" customFormat="1" ht="26.4" customHeight="1">
      <c r="A343" s="17"/>
      <c r="B343" s="21"/>
      <c r="C343" s="17"/>
      <c r="D343" s="20"/>
      <c r="E343" s="17"/>
      <c r="F343" s="17"/>
      <c r="G343" s="31"/>
      <c r="H343" s="20"/>
      <c r="I343" s="20"/>
      <c r="J343" s="17"/>
      <c r="K343" s="20"/>
      <c r="L343" s="20"/>
      <c r="M343" s="20"/>
      <c r="N343" s="20"/>
      <c r="O343" s="20"/>
    </row>
    <row r="344" spans="1:15" s="33" customFormat="1" ht="26.4" customHeight="1">
      <c r="A344" s="17"/>
      <c r="B344" s="21"/>
      <c r="C344" s="17"/>
      <c r="D344" s="20"/>
      <c r="E344" s="17"/>
      <c r="F344" s="17"/>
      <c r="G344" s="31"/>
      <c r="H344" s="20"/>
      <c r="I344" s="20"/>
      <c r="J344" s="17"/>
      <c r="K344" s="20"/>
      <c r="L344" s="20"/>
      <c r="M344" s="20"/>
      <c r="N344" s="20"/>
      <c r="O344" s="20"/>
    </row>
    <row r="345" spans="1:15" s="33" customFormat="1" ht="26.4" customHeight="1">
      <c r="A345" s="17"/>
      <c r="B345" s="21"/>
      <c r="C345" s="17"/>
      <c r="D345" s="20"/>
      <c r="E345" s="17"/>
      <c r="F345" s="17"/>
      <c r="G345" s="31"/>
      <c r="H345" s="20"/>
      <c r="I345" s="20"/>
      <c r="J345" s="17"/>
      <c r="K345" s="20"/>
      <c r="L345" s="20"/>
      <c r="M345" s="20"/>
      <c r="N345" s="20"/>
      <c r="O345" s="20"/>
    </row>
    <row r="346" spans="1:15" s="33" customFormat="1" ht="26.4" customHeight="1">
      <c r="A346" s="17"/>
      <c r="B346" s="21"/>
      <c r="C346" s="17"/>
      <c r="D346" s="20"/>
      <c r="E346" s="17"/>
      <c r="F346" s="17"/>
      <c r="G346" s="31"/>
      <c r="H346" s="20"/>
      <c r="I346" s="20"/>
      <c r="J346" s="17"/>
      <c r="K346" s="20"/>
      <c r="L346" s="20"/>
      <c r="M346" s="20"/>
      <c r="N346" s="20"/>
      <c r="O346" s="20"/>
    </row>
    <row r="347" spans="1:15" s="33" customFormat="1" ht="26.4" customHeight="1">
      <c r="A347" s="17"/>
      <c r="B347" s="21"/>
      <c r="C347" s="17"/>
      <c r="D347" s="20"/>
      <c r="E347" s="17"/>
      <c r="F347" s="17"/>
      <c r="G347" s="31"/>
      <c r="H347" s="20"/>
      <c r="I347" s="20"/>
      <c r="J347" s="17"/>
      <c r="K347" s="20"/>
      <c r="L347" s="20"/>
      <c r="M347" s="20"/>
      <c r="N347" s="20"/>
      <c r="O347" s="20"/>
    </row>
    <row r="348" spans="1:15" s="33" customFormat="1" ht="26.4" customHeight="1">
      <c r="A348" s="17"/>
      <c r="B348" s="21"/>
      <c r="C348" s="17"/>
      <c r="D348" s="20"/>
      <c r="E348" s="17"/>
      <c r="F348" s="17"/>
      <c r="G348" s="31"/>
      <c r="H348" s="20"/>
      <c r="I348" s="20"/>
      <c r="J348" s="17"/>
      <c r="K348" s="20"/>
      <c r="L348" s="20"/>
      <c r="M348" s="20"/>
      <c r="N348" s="20"/>
      <c r="O348" s="20"/>
    </row>
    <row r="349" spans="1:15" s="33" customFormat="1" ht="26.4" customHeight="1">
      <c r="A349" s="17"/>
      <c r="B349" s="21"/>
      <c r="C349" s="17"/>
      <c r="D349" s="20"/>
      <c r="E349" s="17"/>
      <c r="F349" s="17"/>
      <c r="G349" s="31"/>
      <c r="H349" s="20"/>
      <c r="I349" s="20"/>
      <c r="J349" s="17"/>
      <c r="K349" s="20"/>
      <c r="L349" s="20"/>
      <c r="M349" s="20"/>
      <c r="N349" s="20"/>
      <c r="O349" s="20"/>
    </row>
    <row r="350" spans="1:15" s="33" customFormat="1" ht="26.4" customHeight="1">
      <c r="A350" s="17"/>
      <c r="B350" s="21"/>
      <c r="C350" s="17"/>
      <c r="D350" s="20"/>
      <c r="E350" s="17"/>
      <c r="F350" s="17"/>
      <c r="G350" s="31"/>
      <c r="H350" s="20"/>
      <c r="I350" s="20"/>
      <c r="J350" s="17"/>
      <c r="K350" s="20"/>
      <c r="L350" s="20"/>
      <c r="M350" s="20"/>
      <c r="N350" s="20"/>
      <c r="O350" s="20"/>
    </row>
    <row r="351" spans="1:15" s="33" customFormat="1" ht="26.4" customHeight="1">
      <c r="A351" s="17"/>
      <c r="B351" s="21"/>
      <c r="C351" s="17"/>
      <c r="D351" s="20"/>
      <c r="E351" s="17"/>
      <c r="F351" s="17"/>
      <c r="G351" s="31"/>
      <c r="H351" s="20"/>
      <c r="I351" s="20"/>
      <c r="J351" s="17"/>
      <c r="K351" s="20"/>
      <c r="L351" s="20"/>
      <c r="M351" s="20"/>
      <c r="N351" s="20"/>
      <c r="O351" s="20"/>
    </row>
    <row r="352" spans="1:15" s="33" customFormat="1" ht="26.4" customHeight="1">
      <c r="A352" s="17"/>
      <c r="B352" s="21"/>
      <c r="C352" s="17"/>
      <c r="D352" s="20"/>
      <c r="E352" s="17"/>
      <c r="F352" s="17"/>
      <c r="G352" s="31"/>
      <c r="H352" s="20"/>
      <c r="I352" s="20"/>
      <c r="J352" s="17"/>
      <c r="K352" s="20"/>
      <c r="L352" s="20"/>
      <c r="M352" s="20"/>
      <c r="N352" s="20"/>
      <c r="O352" s="20"/>
    </row>
    <row r="353" spans="1:15" s="33" customFormat="1" ht="26.4" customHeight="1">
      <c r="A353" s="17"/>
      <c r="B353" s="21"/>
      <c r="C353" s="17"/>
      <c r="D353" s="20"/>
      <c r="E353" s="17"/>
      <c r="F353" s="17"/>
      <c r="G353" s="31"/>
      <c r="H353" s="20"/>
      <c r="I353" s="20"/>
      <c r="J353" s="17"/>
      <c r="K353" s="20"/>
      <c r="L353" s="20"/>
      <c r="M353" s="20"/>
      <c r="N353" s="20"/>
      <c r="O353" s="20"/>
    </row>
    <row r="354" spans="1:15" s="33" customFormat="1" ht="26.4" customHeight="1">
      <c r="A354" s="17"/>
      <c r="B354" s="21"/>
      <c r="C354" s="17"/>
      <c r="D354" s="20"/>
      <c r="E354" s="17"/>
      <c r="F354" s="17"/>
      <c r="G354" s="31"/>
      <c r="H354" s="20"/>
      <c r="I354" s="20"/>
      <c r="J354" s="17"/>
      <c r="K354" s="20"/>
      <c r="L354" s="20"/>
      <c r="M354" s="20"/>
      <c r="N354" s="20"/>
      <c r="O354" s="20"/>
    </row>
    <row r="355" spans="1:15" s="33" customFormat="1" ht="26.4" customHeight="1">
      <c r="A355" s="17"/>
      <c r="B355" s="21"/>
      <c r="C355" s="17"/>
      <c r="D355" s="20"/>
      <c r="E355" s="17"/>
      <c r="F355" s="17"/>
      <c r="G355" s="31"/>
      <c r="H355" s="20"/>
      <c r="I355" s="20"/>
      <c r="J355" s="17"/>
      <c r="K355" s="20"/>
      <c r="L355" s="20"/>
      <c r="M355" s="20"/>
      <c r="N355" s="20"/>
      <c r="O355" s="20"/>
    </row>
    <row r="356" spans="1:15" s="33" customFormat="1" ht="26.4" customHeight="1">
      <c r="A356" s="17"/>
      <c r="B356" s="21"/>
      <c r="C356" s="17"/>
      <c r="D356" s="20"/>
      <c r="E356" s="17"/>
      <c r="F356" s="17"/>
      <c r="G356" s="31"/>
      <c r="H356" s="20"/>
      <c r="I356" s="20"/>
      <c r="J356" s="17"/>
      <c r="K356" s="20"/>
      <c r="L356" s="20"/>
      <c r="M356" s="20"/>
      <c r="N356" s="20"/>
      <c r="O356" s="20"/>
    </row>
    <row r="357" spans="1:15" s="33" customFormat="1" ht="26.4" customHeight="1">
      <c r="A357" s="17"/>
      <c r="B357" s="21"/>
      <c r="C357" s="17"/>
      <c r="D357" s="20"/>
      <c r="E357" s="17"/>
      <c r="F357" s="17"/>
      <c r="G357" s="31"/>
      <c r="H357" s="20"/>
      <c r="I357" s="20"/>
      <c r="J357" s="17"/>
      <c r="K357" s="20"/>
      <c r="L357" s="20"/>
      <c r="M357" s="20"/>
      <c r="N357" s="20"/>
      <c r="O357" s="20"/>
    </row>
    <row r="358" spans="1:15" s="33" customFormat="1" ht="26.4" customHeight="1">
      <c r="A358" s="17"/>
      <c r="B358" s="21"/>
      <c r="C358" s="17"/>
      <c r="D358" s="20"/>
      <c r="E358" s="17"/>
      <c r="F358" s="17"/>
      <c r="G358" s="31"/>
      <c r="H358" s="20"/>
      <c r="I358" s="20"/>
      <c r="J358" s="17"/>
      <c r="K358" s="20"/>
      <c r="L358" s="20"/>
      <c r="M358" s="20"/>
      <c r="N358" s="20"/>
      <c r="O358" s="20"/>
    </row>
    <row r="359" spans="1:15" s="33" customFormat="1" ht="26.4" customHeight="1">
      <c r="A359" s="17"/>
      <c r="B359" s="21"/>
      <c r="C359" s="17"/>
      <c r="D359" s="20"/>
      <c r="E359" s="17"/>
      <c r="F359" s="17"/>
      <c r="G359" s="31"/>
      <c r="H359" s="20"/>
      <c r="I359" s="20"/>
      <c r="J359" s="17"/>
      <c r="K359" s="20"/>
      <c r="L359" s="20"/>
      <c r="M359" s="20"/>
      <c r="N359" s="20"/>
      <c r="O359" s="20"/>
    </row>
    <row r="360" spans="1:15" s="33" customFormat="1" ht="26.4" customHeight="1">
      <c r="A360" s="17"/>
      <c r="B360" s="21"/>
      <c r="C360" s="17"/>
      <c r="D360" s="20"/>
      <c r="E360" s="17"/>
      <c r="F360" s="17"/>
      <c r="G360" s="31"/>
      <c r="H360" s="20"/>
      <c r="I360" s="20"/>
      <c r="J360" s="17"/>
      <c r="K360" s="20"/>
      <c r="L360" s="20"/>
      <c r="M360" s="20"/>
      <c r="N360" s="20"/>
      <c r="O360" s="20"/>
    </row>
    <row r="361" spans="1:15" s="33" customFormat="1" ht="26.4" customHeight="1">
      <c r="A361" s="17"/>
      <c r="B361" s="21"/>
      <c r="C361" s="17"/>
      <c r="D361" s="20"/>
      <c r="E361" s="17"/>
      <c r="F361" s="17"/>
      <c r="G361" s="31"/>
      <c r="H361" s="20"/>
      <c r="I361" s="20"/>
      <c r="J361" s="17"/>
      <c r="K361" s="20"/>
      <c r="L361" s="20"/>
      <c r="M361" s="20"/>
      <c r="N361" s="20"/>
      <c r="O361" s="20"/>
    </row>
    <row r="362" spans="1:15" s="33" customFormat="1" ht="26.4" customHeight="1">
      <c r="A362" s="17"/>
      <c r="B362" s="21"/>
      <c r="C362" s="17"/>
      <c r="D362" s="20"/>
      <c r="E362" s="17"/>
      <c r="F362" s="17"/>
      <c r="G362" s="31"/>
      <c r="H362" s="20"/>
      <c r="I362" s="20"/>
      <c r="J362" s="17"/>
      <c r="K362" s="20"/>
      <c r="L362" s="20"/>
      <c r="M362" s="20"/>
      <c r="N362" s="20"/>
      <c r="O362" s="20"/>
    </row>
    <row r="363" spans="1:15" s="33" customFormat="1" ht="26.4" customHeight="1">
      <c r="A363" s="17"/>
      <c r="B363" s="21"/>
      <c r="C363" s="17"/>
      <c r="D363" s="20"/>
      <c r="E363" s="17"/>
      <c r="F363" s="17"/>
      <c r="G363" s="31"/>
      <c r="H363" s="20"/>
      <c r="I363" s="20"/>
      <c r="J363" s="17"/>
      <c r="K363" s="20"/>
      <c r="L363" s="20"/>
      <c r="M363" s="20"/>
      <c r="N363" s="20"/>
      <c r="O363" s="20"/>
    </row>
    <row r="364" spans="1:15" s="33" customFormat="1" ht="26.4" customHeight="1">
      <c r="A364" s="17"/>
      <c r="B364" s="21"/>
      <c r="C364" s="17"/>
      <c r="D364" s="20"/>
      <c r="E364" s="17"/>
      <c r="F364" s="17"/>
      <c r="G364" s="31"/>
      <c r="H364" s="20"/>
      <c r="I364" s="20"/>
      <c r="J364" s="17"/>
      <c r="K364" s="20"/>
      <c r="L364" s="20"/>
      <c r="M364" s="20"/>
      <c r="N364" s="20"/>
      <c r="O364" s="20"/>
    </row>
    <row r="365" spans="1:15" s="33" customFormat="1" ht="26.4" customHeight="1">
      <c r="A365" s="17"/>
      <c r="B365" s="21"/>
      <c r="C365" s="17"/>
      <c r="D365" s="20"/>
      <c r="E365" s="17"/>
      <c r="F365" s="17"/>
      <c r="G365" s="31"/>
      <c r="H365" s="20"/>
      <c r="I365" s="20"/>
      <c r="J365" s="17"/>
      <c r="K365" s="20"/>
      <c r="L365" s="20"/>
      <c r="M365" s="20"/>
      <c r="N365" s="20"/>
      <c r="O365" s="20"/>
    </row>
    <row r="366" spans="1:15" s="33" customFormat="1" ht="26.4" customHeight="1">
      <c r="A366" s="17"/>
      <c r="B366" s="21"/>
      <c r="C366" s="17"/>
      <c r="D366" s="20"/>
      <c r="E366" s="17"/>
      <c r="F366" s="17"/>
      <c r="G366" s="31"/>
      <c r="H366" s="20"/>
      <c r="I366" s="20"/>
      <c r="J366" s="17"/>
      <c r="K366" s="20"/>
      <c r="L366" s="20"/>
      <c r="M366" s="20"/>
      <c r="N366" s="20"/>
      <c r="O366" s="20"/>
    </row>
    <row r="367" spans="1:15" s="33" customFormat="1" ht="26.4" customHeight="1">
      <c r="A367" s="17"/>
      <c r="B367" s="21"/>
      <c r="C367" s="17"/>
      <c r="D367" s="20"/>
      <c r="E367" s="17"/>
      <c r="F367" s="17"/>
      <c r="G367" s="31"/>
      <c r="H367" s="20"/>
      <c r="I367" s="20"/>
      <c r="J367" s="17"/>
      <c r="K367" s="20"/>
      <c r="L367" s="20"/>
      <c r="M367" s="20"/>
      <c r="N367" s="20"/>
      <c r="O367" s="20"/>
    </row>
    <row r="368" spans="1:15" s="33" customFormat="1" ht="26.4" customHeight="1">
      <c r="A368" s="17"/>
      <c r="B368" s="21"/>
      <c r="C368" s="17"/>
      <c r="D368" s="20"/>
      <c r="E368" s="17"/>
      <c r="F368" s="17"/>
      <c r="G368" s="31"/>
      <c r="H368" s="20"/>
      <c r="I368" s="20"/>
      <c r="J368" s="17"/>
      <c r="K368" s="20"/>
      <c r="L368" s="20"/>
      <c r="M368" s="20"/>
      <c r="N368" s="20"/>
      <c r="O368" s="20"/>
    </row>
    <row r="369" spans="1:15" s="33" customFormat="1" ht="26.4" customHeight="1">
      <c r="A369" s="17"/>
      <c r="B369" s="21"/>
      <c r="C369" s="17"/>
      <c r="D369" s="20"/>
      <c r="E369" s="17"/>
      <c r="F369" s="17"/>
      <c r="G369" s="31"/>
      <c r="H369" s="20"/>
      <c r="I369" s="20"/>
      <c r="J369" s="17"/>
      <c r="K369" s="20"/>
      <c r="L369" s="20"/>
      <c r="M369" s="20"/>
      <c r="N369" s="20"/>
      <c r="O369" s="20"/>
    </row>
    <row r="370" spans="1:15" s="33" customFormat="1" ht="26.4" customHeight="1">
      <c r="A370" s="17"/>
      <c r="B370" s="21"/>
      <c r="C370" s="17"/>
      <c r="D370" s="20"/>
      <c r="E370" s="17"/>
      <c r="F370" s="17"/>
      <c r="G370" s="31"/>
      <c r="H370" s="20"/>
      <c r="I370" s="20"/>
      <c r="J370" s="17"/>
      <c r="K370" s="20"/>
      <c r="L370" s="20"/>
      <c r="M370" s="20"/>
      <c r="N370" s="20"/>
      <c r="O370" s="20"/>
    </row>
    <row r="371" spans="1:15" s="33" customFormat="1" ht="26.4" customHeight="1">
      <c r="A371" s="17"/>
      <c r="B371" s="21"/>
      <c r="C371" s="17"/>
      <c r="D371" s="20"/>
      <c r="E371" s="17"/>
      <c r="F371" s="17"/>
      <c r="G371" s="31"/>
      <c r="H371" s="20"/>
      <c r="I371" s="20"/>
      <c r="J371" s="17"/>
      <c r="K371" s="20"/>
      <c r="L371" s="20"/>
      <c r="M371" s="20"/>
      <c r="N371" s="20"/>
      <c r="O371" s="20"/>
    </row>
    <row r="372" spans="1:15" s="33" customFormat="1" ht="26.4" customHeight="1">
      <c r="A372" s="17"/>
      <c r="B372" s="21"/>
      <c r="C372" s="17"/>
      <c r="D372" s="20"/>
      <c r="E372" s="17"/>
      <c r="F372" s="17"/>
      <c r="G372" s="31"/>
      <c r="H372" s="20"/>
      <c r="I372" s="20"/>
      <c r="J372" s="17"/>
      <c r="K372" s="20"/>
      <c r="L372" s="20"/>
      <c r="M372" s="20"/>
      <c r="N372" s="20"/>
      <c r="O372" s="20"/>
    </row>
    <row r="373" spans="1:15" s="33" customFormat="1" ht="26.4" customHeight="1">
      <c r="A373" s="17"/>
      <c r="B373" s="21"/>
      <c r="C373" s="17"/>
      <c r="D373" s="20"/>
      <c r="E373" s="17"/>
      <c r="F373" s="17"/>
      <c r="G373" s="31"/>
      <c r="H373" s="20"/>
      <c r="I373" s="20"/>
      <c r="J373" s="17"/>
      <c r="K373" s="20"/>
      <c r="L373" s="20"/>
      <c r="M373" s="20"/>
      <c r="N373" s="20"/>
      <c r="O373" s="20"/>
    </row>
    <row r="374" spans="1:15" s="33" customFormat="1" ht="26.4" customHeight="1">
      <c r="A374" s="17"/>
      <c r="B374" s="21"/>
      <c r="C374" s="17"/>
      <c r="D374" s="20"/>
      <c r="E374" s="17"/>
      <c r="F374" s="17"/>
      <c r="G374" s="31"/>
      <c r="H374" s="20"/>
      <c r="I374" s="20"/>
      <c r="J374" s="17"/>
      <c r="K374" s="20"/>
      <c r="L374" s="20"/>
      <c r="M374" s="20"/>
      <c r="N374" s="20"/>
      <c r="O374" s="20"/>
    </row>
    <row r="375" spans="1:15" s="33" customFormat="1" ht="26.4" customHeight="1">
      <c r="A375" s="17"/>
      <c r="B375" s="21"/>
      <c r="C375" s="17"/>
      <c r="D375" s="20"/>
      <c r="E375" s="17"/>
      <c r="F375" s="17"/>
      <c r="G375" s="31"/>
      <c r="H375" s="20"/>
      <c r="I375" s="20"/>
      <c r="J375" s="17"/>
      <c r="K375" s="20"/>
      <c r="L375" s="20"/>
      <c r="M375" s="20"/>
      <c r="N375" s="20"/>
      <c r="O375" s="20"/>
    </row>
    <row r="376" spans="1:15" s="33" customFormat="1" ht="26.4" customHeight="1">
      <c r="A376" s="17"/>
      <c r="B376" s="21"/>
      <c r="C376" s="17"/>
      <c r="D376" s="20"/>
      <c r="E376" s="17"/>
      <c r="F376" s="17"/>
      <c r="G376" s="31"/>
      <c r="H376" s="20"/>
      <c r="I376" s="20"/>
      <c r="J376" s="17"/>
      <c r="K376" s="20"/>
      <c r="L376" s="20"/>
      <c r="M376" s="20"/>
      <c r="N376" s="20"/>
      <c r="O376" s="20"/>
    </row>
    <row r="377" spans="1:15" s="33" customFormat="1" ht="26.4" customHeight="1">
      <c r="A377" s="17"/>
      <c r="B377" s="21"/>
      <c r="C377" s="17"/>
      <c r="D377" s="20"/>
      <c r="E377" s="17"/>
      <c r="F377" s="17"/>
      <c r="G377" s="31"/>
      <c r="H377" s="20"/>
      <c r="I377" s="20"/>
      <c r="J377" s="17"/>
      <c r="K377" s="20"/>
      <c r="L377" s="20"/>
      <c r="M377" s="20"/>
      <c r="N377" s="20"/>
      <c r="O377" s="20"/>
    </row>
    <row r="378" spans="1:15" s="33" customFormat="1" ht="26.4" customHeight="1">
      <c r="A378" s="17"/>
      <c r="B378" s="21"/>
      <c r="C378" s="17"/>
      <c r="D378" s="20"/>
      <c r="E378" s="17"/>
      <c r="F378" s="17"/>
      <c r="G378" s="31"/>
      <c r="H378" s="20"/>
      <c r="I378" s="20"/>
      <c r="J378" s="17"/>
      <c r="K378" s="20"/>
      <c r="L378" s="20"/>
      <c r="M378" s="20"/>
      <c r="N378" s="20"/>
      <c r="O378" s="20"/>
    </row>
    <row r="379" spans="1:15" s="33" customFormat="1" ht="26.4" customHeight="1">
      <c r="A379" s="17"/>
      <c r="B379" s="21"/>
      <c r="C379" s="17"/>
      <c r="D379" s="20"/>
      <c r="E379" s="17"/>
      <c r="F379" s="17"/>
      <c r="G379" s="31"/>
      <c r="H379" s="20"/>
      <c r="I379" s="20"/>
      <c r="J379" s="17"/>
      <c r="K379" s="20"/>
      <c r="L379" s="20"/>
      <c r="M379" s="20"/>
      <c r="N379" s="20"/>
      <c r="O379" s="20"/>
    </row>
    <row r="380" spans="1:15" s="33" customFormat="1" ht="26.4" customHeight="1">
      <c r="A380" s="17"/>
      <c r="B380" s="21"/>
      <c r="C380" s="17"/>
      <c r="D380" s="20"/>
      <c r="E380" s="17"/>
      <c r="F380" s="17"/>
      <c r="G380" s="31"/>
      <c r="H380" s="20"/>
      <c r="I380" s="20"/>
      <c r="J380" s="17"/>
      <c r="K380" s="20"/>
      <c r="L380" s="20"/>
      <c r="M380" s="20"/>
      <c r="N380" s="20"/>
      <c r="O380" s="20"/>
    </row>
    <row r="381" spans="1:15" s="33" customFormat="1" ht="26.4" customHeight="1">
      <c r="A381" s="17"/>
      <c r="B381" s="21"/>
      <c r="C381" s="17"/>
      <c r="D381" s="20"/>
      <c r="E381" s="17"/>
      <c r="F381" s="17"/>
      <c r="G381" s="31"/>
      <c r="H381" s="20"/>
      <c r="I381" s="20"/>
      <c r="J381" s="17"/>
      <c r="K381" s="20"/>
      <c r="L381" s="20"/>
      <c r="M381" s="20"/>
      <c r="N381" s="20"/>
      <c r="O381" s="20"/>
    </row>
    <row r="382" spans="1:15" s="33" customFormat="1" ht="26.4" customHeight="1">
      <c r="A382" s="17"/>
      <c r="B382" s="21"/>
      <c r="C382" s="17"/>
      <c r="D382" s="20"/>
      <c r="E382" s="17"/>
      <c r="F382" s="17"/>
      <c r="G382" s="31"/>
      <c r="H382" s="20"/>
      <c r="I382" s="20"/>
      <c r="J382" s="17"/>
      <c r="K382" s="20"/>
      <c r="L382" s="20"/>
      <c r="M382" s="20"/>
      <c r="N382" s="20"/>
      <c r="O382" s="20"/>
    </row>
    <row r="383" spans="1:15" s="33" customFormat="1" ht="26.4" customHeight="1">
      <c r="A383" s="17"/>
      <c r="B383" s="21"/>
      <c r="C383" s="17"/>
      <c r="D383" s="20"/>
      <c r="E383" s="17"/>
      <c r="F383" s="17"/>
      <c r="G383" s="31"/>
      <c r="H383" s="20"/>
      <c r="I383" s="20"/>
      <c r="J383" s="17"/>
      <c r="K383" s="20"/>
      <c r="L383" s="20"/>
      <c r="M383" s="20"/>
      <c r="N383" s="20"/>
      <c r="O383" s="20"/>
    </row>
    <row r="384" spans="1:15" s="33" customFormat="1" ht="26.4" customHeight="1">
      <c r="A384" s="17"/>
      <c r="B384" s="21"/>
      <c r="C384" s="17"/>
      <c r="D384" s="20"/>
      <c r="E384" s="17"/>
      <c r="F384" s="17"/>
      <c r="G384" s="31"/>
      <c r="H384" s="20"/>
      <c r="I384" s="20"/>
      <c r="J384" s="17"/>
      <c r="K384" s="20"/>
      <c r="L384" s="20"/>
      <c r="M384" s="20"/>
      <c r="N384" s="20"/>
      <c r="O384" s="20"/>
    </row>
    <row r="385" spans="1:15" s="33" customFormat="1" ht="26.4" customHeight="1">
      <c r="A385" s="17"/>
      <c r="B385" s="21"/>
      <c r="C385" s="17"/>
      <c r="D385" s="20"/>
      <c r="E385" s="17"/>
      <c r="F385" s="17"/>
      <c r="G385" s="31"/>
      <c r="H385" s="20"/>
      <c r="I385" s="20"/>
      <c r="J385" s="17"/>
      <c r="K385" s="20"/>
      <c r="L385" s="20"/>
      <c r="M385" s="20"/>
      <c r="N385" s="20"/>
      <c r="O385" s="20"/>
    </row>
    <row r="386" spans="1:15" s="33" customFormat="1" ht="26.4" customHeight="1">
      <c r="A386" s="17"/>
      <c r="B386" s="21"/>
      <c r="C386" s="17"/>
      <c r="D386" s="20"/>
      <c r="E386" s="17"/>
      <c r="F386" s="17"/>
      <c r="G386" s="31"/>
      <c r="H386" s="20"/>
      <c r="I386" s="20"/>
      <c r="J386" s="17"/>
      <c r="K386" s="20"/>
      <c r="L386" s="20"/>
      <c r="M386" s="20"/>
      <c r="N386" s="20"/>
      <c r="O386" s="20"/>
    </row>
    <row r="387" spans="1:15" s="33" customFormat="1" ht="26.4" customHeight="1">
      <c r="A387" s="17"/>
      <c r="B387" s="21"/>
      <c r="C387" s="17"/>
      <c r="D387" s="20"/>
      <c r="E387" s="17"/>
      <c r="F387" s="17"/>
      <c r="G387" s="31"/>
      <c r="H387" s="20"/>
      <c r="I387" s="20"/>
      <c r="J387" s="17"/>
      <c r="K387" s="20"/>
      <c r="L387" s="20"/>
      <c r="M387" s="20"/>
      <c r="N387" s="20"/>
      <c r="O387" s="20"/>
    </row>
    <row r="388" spans="1:15" s="33" customFormat="1" ht="26.4" customHeight="1">
      <c r="A388" s="17"/>
      <c r="B388" s="21"/>
      <c r="C388" s="17"/>
      <c r="D388" s="20"/>
      <c r="E388" s="17"/>
      <c r="F388" s="17"/>
      <c r="G388" s="31"/>
      <c r="H388" s="20"/>
      <c r="I388" s="20"/>
      <c r="J388" s="17"/>
      <c r="K388" s="20"/>
      <c r="L388" s="20"/>
      <c r="M388" s="20"/>
      <c r="N388" s="20"/>
      <c r="O388" s="20"/>
    </row>
    <row r="389" spans="1:15" s="33" customFormat="1" ht="26.4" customHeight="1">
      <c r="A389" s="17"/>
      <c r="B389" s="21"/>
      <c r="C389" s="17"/>
      <c r="D389" s="20"/>
      <c r="E389" s="17"/>
      <c r="F389" s="17"/>
      <c r="G389" s="31"/>
      <c r="H389" s="20"/>
      <c r="I389" s="20"/>
      <c r="J389" s="17"/>
      <c r="K389" s="20"/>
      <c r="L389" s="20"/>
      <c r="M389" s="20"/>
      <c r="N389" s="20"/>
      <c r="O389" s="20"/>
    </row>
    <row r="390" spans="1:15" s="33" customFormat="1" ht="26.4" customHeight="1">
      <c r="A390" s="17"/>
      <c r="B390" s="21"/>
      <c r="C390" s="17"/>
      <c r="D390" s="20"/>
      <c r="E390" s="17"/>
      <c r="F390" s="17"/>
      <c r="G390" s="31"/>
      <c r="H390" s="20"/>
      <c r="I390" s="20"/>
      <c r="J390" s="17"/>
      <c r="K390" s="20"/>
      <c r="L390" s="20"/>
      <c r="M390" s="20"/>
      <c r="N390" s="20"/>
      <c r="O390" s="20"/>
    </row>
    <row r="391" spans="1:15" s="33" customFormat="1" ht="26.4" customHeight="1">
      <c r="A391" s="17"/>
      <c r="B391" s="21"/>
      <c r="C391" s="17"/>
      <c r="D391" s="20"/>
      <c r="E391" s="17"/>
      <c r="F391" s="17"/>
      <c r="G391" s="31"/>
      <c r="H391" s="20"/>
      <c r="I391" s="20"/>
      <c r="J391" s="17"/>
      <c r="K391" s="20"/>
      <c r="L391" s="20"/>
      <c r="M391" s="20"/>
      <c r="N391" s="20"/>
      <c r="O391" s="20"/>
    </row>
    <row r="392" spans="1:15" s="33" customFormat="1" ht="26.4" customHeight="1">
      <c r="A392" s="17"/>
      <c r="B392" s="21"/>
      <c r="C392" s="17"/>
      <c r="D392" s="20"/>
      <c r="E392" s="17"/>
      <c r="F392" s="17"/>
      <c r="G392" s="31"/>
      <c r="H392" s="20"/>
      <c r="I392" s="20"/>
      <c r="J392" s="17"/>
      <c r="K392" s="20"/>
      <c r="L392" s="20"/>
      <c r="M392" s="20"/>
      <c r="N392" s="20"/>
      <c r="O392" s="20"/>
    </row>
    <row r="393" spans="1:15" s="33" customFormat="1" ht="26.4" customHeight="1">
      <c r="A393" s="17"/>
      <c r="B393" s="21"/>
      <c r="C393" s="17"/>
      <c r="D393" s="20"/>
      <c r="E393" s="17"/>
      <c r="F393" s="17"/>
      <c r="G393" s="31"/>
      <c r="H393" s="20"/>
      <c r="I393" s="20"/>
      <c r="J393" s="17"/>
      <c r="K393" s="20"/>
      <c r="L393" s="20"/>
      <c r="M393" s="20"/>
      <c r="N393" s="20"/>
      <c r="O393" s="20"/>
    </row>
    <row r="394" spans="1:15" s="33" customFormat="1" ht="26.4" customHeight="1">
      <c r="A394" s="17"/>
      <c r="B394" s="21"/>
      <c r="C394" s="17"/>
      <c r="D394" s="20"/>
      <c r="E394" s="17"/>
      <c r="F394" s="17"/>
      <c r="G394" s="31"/>
      <c r="H394" s="20"/>
      <c r="I394" s="20"/>
      <c r="J394" s="17"/>
      <c r="K394" s="20"/>
      <c r="L394" s="20"/>
      <c r="M394" s="20"/>
      <c r="N394" s="20"/>
      <c r="O394" s="20"/>
    </row>
    <row r="395" spans="1:15" s="33" customFormat="1" ht="26.4" customHeight="1">
      <c r="A395" s="17"/>
      <c r="B395" s="21"/>
      <c r="C395" s="17"/>
      <c r="D395" s="20"/>
      <c r="E395" s="17"/>
      <c r="F395" s="17"/>
      <c r="G395" s="31"/>
      <c r="H395" s="20"/>
      <c r="I395" s="20"/>
      <c r="J395" s="17"/>
      <c r="K395" s="20"/>
      <c r="L395" s="20"/>
      <c r="M395" s="20"/>
      <c r="N395" s="20"/>
      <c r="O395" s="20"/>
    </row>
    <row r="396" spans="1:15" s="33" customFormat="1" ht="26.4" customHeight="1">
      <c r="A396" s="17"/>
      <c r="B396" s="21"/>
      <c r="C396" s="17"/>
      <c r="D396" s="20"/>
      <c r="E396" s="17"/>
      <c r="F396" s="17"/>
      <c r="G396" s="31"/>
      <c r="H396" s="20"/>
      <c r="I396" s="20"/>
      <c r="J396" s="17"/>
      <c r="K396" s="20"/>
      <c r="L396" s="20"/>
      <c r="M396" s="20"/>
      <c r="N396" s="20"/>
      <c r="O396" s="20"/>
    </row>
    <row r="397" spans="1:15" s="33" customFormat="1" ht="26.4" customHeight="1">
      <c r="A397" s="17"/>
      <c r="B397" s="21"/>
      <c r="C397" s="17"/>
      <c r="D397" s="20"/>
      <c r="E397" s="17"/>
      <c r="F397" s="17"/>
      <c r="G397" s="31"/>
      <c r="H397" s="20"/>
      <c r="I397" s="20"/>
      <c r="J397" s="17"/>
      <c r="K397" s="20"/>
      <c r="L397" s="20"/>
      <c r="M397" s="20"/>
      <c r="N397" s="20"/>
      <c r="O397" s="20"/>
    </row>
    <row r="398" spans="1:15" s="33" customFormat="1" ht="26.4" customHeight="1">
      <c r="A398" s="17"/>
      <c r="B398" s="21"/>
      <c r="C398" s="17"/>
      <c r="D398" s="20"/>
      <c r="E398" s="17"/>
      <c r="F398" s="17"/>
      <c r="G398" s="31"/>
      <c r="H398" s="20"/>
      <c r="I398" s="20"/>
      <c r="J398" s="17"/>
      <c r="K398" s="20"/>
      <c r="L398" s="20"/>
      <c r="M398" s="20"/>
      <c r="N398" s="20"/>
      <c r="O398" s="20"/>
    </row>
    <row r="399" spans="1:15" s="33" customFormat="1" ht="26.4" customHeight="1">
      <c r="A399" s="17"/>
      <c r="B399" s="21"/>
      <c r="C399" s="17"/>
      <c r="D399" s="20"/>
      <c r="E399" s="17"/>
      <c r="F399" s="17"/>
      <c r="G399" s="31"/>
      <c r="H399" s="20"/>
      <c r="I399" s="20"/>
      <c r="J399" s="17"/>
      <c r="K399" s="20"/>
      <c r="L399" s="20"/>
      <c r="M399" s="20"/>
      <c r="N399" s="20"/>
      <c r="O399" s="20"/>
    </row>
    <row r="400" spans="1:15" s="33" customFormat="1" ht="26.4" customHeight="1">
      <c r="A400" s="17"/>
      <c r="B400" s="21"/>
      <c r="C400" s="17"/>
      <c r="D400" s="20"/>
      <c r="E400" s="17"/>
      <c r="F400" s="17"/>
      <c r="G400" s="31"/>
      <c r="H400" s="20"/>
      <c r="I400" s="20"/>
      <c r="J400" s="17"/>
      <c r="K400" s="20"/>
      <c r="L400" s="20"/>
      <c r="M400" s="20"/>
      <c r="N400" s="20"/>
      <c r="O400" s="20"/>
    </row>
    <row r="401" spans="1:15" s="33" customFormat="1" ht="26.4" customHeight="1">
      <c r="A401" s="17"/>
      <c r="B401" s="21"/>
      <c r="C401" s="17"/>
      <c r="D401" s="20"/>
      <c r="E401" s="17"/>
      <c r="F401" s="17"/>
      <c r="G401" s="31"/>
      <c r="H401" s="20"/>
      <c r="I401" s="20"/>
      <c r="J401" s="17"/>
      <c r="K401" s="20"/>
      <c r="L401" s="20"/>
      <c r="M401" s="20"/>
      <c r="N401" s="20"/>
      <c r="O401" s="20"/>
    </row>
    <row r="402" spans="1:15" s="33" customFormat="1" ht="26.4" customHeight="1">
      <c r="A402" s="17"/>
      <c r="B402" s="21"/>
      <c r="C402" s="17"/>
      <c r="D402" s="20"/>
      <c r="E402" s="17"/>
      <c r="F402" s="17"/>
      <c r="G402" s="31"/>
      <c r="H402" s="20"/>
      <c r="I402" s="20"/>
      <c r="J402" s="17"/>
      <c r="K402" s="20"/>
      <c r="L402" s="20"/>
      <c r="M402" s="20"/>
      <c r="N402" s="20"/>
      <c r="O402" s="20"/>
    </row>
    <row r="403" spans="1:15" s="33" customFormat="1" ht="26.4" customHeight="1">
      <c r="A403" s="17"/>
      <c r="B403" s="21"/>
      <c r="C403" s="17"/>
      <c r="D403" s="20"/>
      <c r="E403" s="17"/>
      <c r="F403" s="17"/>
      <c r="G403" s="31"/>
      <c r="H403" s="20"/>
      <c r="I403" s="20"/>
      <c r="J403" s="17"/>
      <c r="K403" s="20"/>
      <c r="L403" s="20"/>
      <c r="M403" s="20"/>
      <c r="N403" s="20"/>
      <c r="O403" s="20"/>
    </row>
    <row r="404" spans="1:15" s="33" customFormat="1" ht="26.4" customHeight="1">
      <c r="A404" s="17"/>
      <c r="B404" s="21"/>
      <c r="C404" s="17"/>
      <c r="D404" s="20"/>
      <c r="E404" s="17"/>
      <c r="F404" s="17"/>
      <c r="G404" s="31"/>
      <c r="H404" s="20"/>
      <c r="I404" s="20"/>
      <c r="J404" s="17"/>
      <c r="K404" s="20"/>
      <c r="L404" s="20"/>
      <c r="M404" s="20"/>
      <c r="N404" s="20"/>
      <c r="O404" s="20"/>
    </row>
    <row r="405" spans="1:15" s="33" customFormat="1" ht="26.4" customHeight="1">
      <c r="A405" s="17"/>
      <c r="B405" s="21"/>
      <c r="C405" s="17"/>
      <c r="D405" s="20"/>
      <c r="E405" s="17"/>
      <c r="F405" s="17"/>
      <c r="G405" s="31"/>
      <c r="H405" s="20"/>
      <c r="I405" s="20"/>
      <c r="J405" s="17"/>
      <c r="K405" s="20"/>
      <c r="L405" s="20"/>
      <c r="M405" s="20"/>
      <c r="N405" s="20"/>
      <c r="O405" s="20"/>
    </row>
    <row r="406" spans="1:15" s="33" customFormat="1" ht="26.4" customHeight="1">
      <c r="A406" s="17"/>
      <c r="B406" s="21"/>
      <c r="C406" s="17"/>
      <c r="D406" s="20"/>
      <c r="E406" s="17"/>
      <c r="F406" s="17"/>
      <c r="G406" s="31"/>
      <c r="H406" s="20"/>
      <c r="I406" s="20"/>
      <c r="J406" s="17"/>
      <c r="K406" s="20"/>
      <c r="L406" s="20"/>
      <c r="M406" s="20"/>
      <c r="N406" s="20"/>
      <c r="O406" s="20"/>
    </row>
    <row r="407" spans="1:15" s="33" customFormat="1" ht="26.4" customHeight="1">
      <c r="A407" s="17"/>
      <c r="B407" s="21"/>
      <c r="C407" s="17"/>
      <c r="D407" s="20"/>
      <c r="E407" s="17"/>
      <c r="F407" s="17"/>
      <c r="G407" s="31"/>
      <c r="H407" s="20"/>
      <c r="I407" s="20"/>
      <c r="J407" s="17"/>
      <c r="K407" s="20"/>
      <c r="L407" s="20"/>
      <c r="M407" s="20"/>
      <c r="N407" s="20"/>
      <c r="O407" s="20"/>
    </row>
    <row r="408" spans="1:15" s="33" customFormat="1" ht="26.4" customHeight="1">
      <c r="A408" s="17"/>
      <c r="B408" s="21"/>
      <c r="C408" s="17"/>
      <c r="D408" s="20"/>
      <c r="E408" s="17"/>
      <c r="F408" s="17"/>
      <c r="G408" s="31"/>
      <c r="H408" s="20"/>
      <c r="I408" s="20"/>
      <c r="J408" s="17"/>
      <c r="K408" s="20"/>
      <c r="L408" s="20"/>
      <c r="M408" s="20"/>
      <c r="N408" s="20"/>
      <c r="O408" s="20"/>
    </row>
    <row r="409" spans="1:15" s="33" customFormat="1" ht="26.4" customHeight="1">
      <c r="A409" s="17"/>
      <c r="B409" s="21"/>
      <c r="C409" s="17"/>
      <c r="D409" s="20"/>
      <c r="E409" s="17"/>
      <c r="F409" s="17"/>
      <c r="G409" s="31"/>
      <c r="H409" s="20"/>
      <c r="I409" s="20"/>
      <c r="J409" s="17"/>
      <c r="K409" s="20"/>
      <c r="L409" s="20"/>
      <c r="M409" s="20"/>
      <c r="N409" s="20"/>
      <c r="O409" s="20"/>
    </row>
    <row r="410" spans="1:15" s="33" customFormat="1" ht="26.4" customHeight="1">
      <c r="A410" s="17"/>
      <c r="B410" s="21"/>
      <c r="C410" s="17"/>
      <c r="D410" s="20"/>
      <c r="E410" s="17"/>
      <c r="F410" s="17"/>
      <c r="G410" s="31"/>
      <c r="H410" s="20"/>
      <c r="I410" s="20"/>
      <c r="J410" s="17"/>
      <c r="K410" s="20"/>
      <c r="L410" s="20"/>
      <c r="M410" s="20"/>
      <c r="N410" s="20"/>
      <c r="O410" s="20"/>
    </row>
    <row r="411" spans="1:15" s="33" customFormat="1" ht="26.4" customHeight="1">
      <c r="A411" s="17"/>
      <c r="B411" s="21"/>
      <c r="C411" s="17"/>
      <c r="D411" s="20"/>
      <c r="E411" s="17"/>
      <c r="F411" s="17"/>
      <c r="G411" s="31"/>
      <c r="H411" s="20"/>
      <c r="I411" s="20"/>
      <c r="J411" s="17"/>
      <c r="K411" s="20"/>
      <c r="L411" s="20"/>
      <c r="M411" s="20"/>
      <c r="N411" s="20"/>
      <c r="O411" s="20"/>
    </row>
    <row r="412" spans="1:15" s="33" customFormat="1" ht="26.4" customHeight="1">
      <c r="A412" s="17"/>
      <c r="B412" s="21"/>
      <c r="C412" s="17"/>
      <c r="D412" s="20"/>
      <c r="E412" s="17"/>
      <c r="F412" s="17"/>
      <c r="G412" s="31"/>
      <c r="H412" s="20"/>
      <c r="I412" s="20"/>
      <c r="J412" s="17"/>
      <c r="K412" s="20"/>
      <c r="L412" s="20"/>
      <c r="M412" s="20"/>
      <c r="N412" s="20"/>
      <c r="O412" s="20"/>
    </row>
    <row r="413" spans="1:15" s="33" customFormat="1" ht="26.4" customHeight="1">
      <c r="A413" s="17"/>
      <c r="B413" s="21"/>
      <c r="C413" s="17"/>
      <c r="D413" s="20"/>
      <c r="E413" s="17"/>
      <c r="F413" s="17"/>
      <c r="G413" s="31"/>
      <c r="H413" s="20"/>
      <c r="I413" s="20"/>
      <c r="J413" s="17"/>
      <c r="K413" s="20"/>
      <c r="L413" s="20"/>
      <c r="M413" s="20"/>
      <c r="N413" s="20"/>
      <c r="O413" s="20"/>
    </row>
    <row r="414" spans="1:15" s="33" customFormat="1" ht="26.4" customHeight="1">
      <c r="A414" s="17"/>
      <c r="B414" s="21"/>
      <c r="C414" s="17"/>
      <c r="D414" s="20"/>
      <c r="E414" s="17"/>
      <c r="F414" s="17"/>
      <c r="G414" s="31"/>
      <c r="H414" s="20"/>
      <c r="I414" s="20"/>
      <c r="J414" s="17"/>
      <c r="K414" s="20"/>
      <c r="L414" s="20"/>
      <c r="M414" s="20"/>
      <c r="N414" s="20"/>
      <c r="O414" s="20"/>
    </row>
    <row r="415" spans="1:15" s="33" customFormat="1" ht="26.4" customHeight="1">
      <c r="A415" s="17"/>
      <c r="B415" s="21"/>
      <c r="C415" s="17"/>
      <c r="D415" s="20"/>
      <c r="E415" s="17"/>
      <c r="F415" s="17"/>
      <c r="G415" s="31"/>
      <c r="H415" s="20"/>
      <c r="I415" s="20"/>
      <c r="J415" s="17"/>
      <c r="K415" s="20"/>
      <c r="L415" s="20"/>
      <c r="M415" s="20"/>
      <c r="N415" s="20"/>
      <c r="O415" s="20"/>
    </row>
    <row r="416" spans="1:15" s="33" customFormat="1" ht="26.4" customHeight="1">
      <c r="A416" s="17"/>
      <c r="B416" s="21"/>
      <c r="C416" s="17"/>
      <c r="D416" s="20"/>
      <c r="E416" s="17"/>
      <c r="F416" s="17"/>
      <c r="G416" s="31"/>
      <c r="H416" s="20"/>
      <c r="I416" s="20"/>
      <c r="J416" s="17"/>
      <c r="K416" s="20"/>
      <c r="L416" s="20"/>
      <c r="M416" s="20"/>
      <c r="N416" s="20"/>
      <c r="O416" s="20"/>
    </row>
    <row r="417" spans="1:15" s="33" customFormat="1" ht="26.4" customHeight="1">
      <c r="A417" s="17"/>
      <c r="B417" s="21"/>
      <c r="C417" s="17"/>
      <c r="D417" s="20"/>
      <c r="E417" s="17"/>
      <c r="F417" s="17"/>
      <c r="G417" s="31"/>
      <c r="H417" s="20"/>
      <c r="I417" s="20"/>
      <c r="J417" s="17"/>
      <c r="K417" s="20"/>
      <c r="L417" s="20"/>
      <c r="M417" s="20"/>
      <c r="N417" s="20"/>
      <c r="O417" s="20"/>
    </row>
    <row r="418" spans="1:15" s="33" customFormat="1" ht="26.4" customHeight="1">
      <c r="A418" s="17"/>
      <c r="B418" s="21"/>
      <c r="C418" s="17"/>
      <c r="D418" s="20"/>
      <c r="E418" s="17"/>
      <c r="F418" s="17"/>
      <c r="G418" s="31"/>
      <c r="H418" s="20"/>
      <c r="I418" s="20"/>
      <c r="J418" s="17"/>
      <c r="K418" s="20"/>
      <c r="L418" s="20"/>
      <c r="M418" s="20"/>
      <c r="N418" s="20"/>
      <c r="O418" s="20"/>
    </row>
    <row r="419" spans="1:15" s="33" customFormat="1" ht="26.4" customHeight="1">
      <c r="A419" s="17"/>
      <c r="B419" s="21"/>
      <c r="C419" s="17"/>
      <c r="D419" s="20"/>
      <c r="E419" s="17"/>
      <c r="F419" s="17"/>
      <c r="G419" s="31"/>
      <c r="H419" s="20"/>
      <c r="I419" s="20"/>
      <c r="J419" s="17"/>
      <c r="K419" s="20"/>
      <c r="L419" s="20"/>
      <c r="M419" s="20"/>
      <c r="N419" s="20"/>
      <c r="O419" s="20"/>
    </row>
    <row r="420" spans="1:15" s="33" customFormat="1" ht="26.4" customHeight="1">
      <c r="A420" s="17"/>
      <c r="B420" s="21"/>
      <c r="C420" s="17"/>
      <c r="D420" s="20"/>
      <c r="E420" s="17"/>
      <c r="F420" s="17"/>
      <c r="G420" s="31"/>
      <c r="H420" s="20"/>
      <c r="I420" s="20"/>
      <c r="J420" s="17"/>
      <c r="K420" s="20"/>
      <c r="L420" s="20"/>
      <c r="M420" s="20"/>
      <c r="N420" s="20"/>
      <c r="O420" s="20"/>
    </row>
    <row r="421" spans="1:15" s="33" customFormat="1" ht="26.4" customHeight="1">
      <c r="A421" s="17"/>
      <c r="B421" s="21"/>
      <c r="C421" s="17"/>
      <c r="D421" s="20"/>
      <c r="E421" s="17"/>
      <c r="F421" s="17"/>
      <c r="G421" s="31"/>
      <c r="H421" s="20"/>
      <c r="I421" s="20"/>
      <c r="J421" s="17"/>
      <c r="K421" s="20"/>
      <c r="L421" s="20"/>
      <c r="M421" s="20"/>
      <c r="N421" s="20"/>
      <c r="O421" s="20"/>
    </row>
    <row r="422" spans="1:15" s="33" customFormat="1" ht="26.4" customHeight="1">
      <c r="A422" s="17"/>
      <c r="B422" s="21"/>
      <c r="C422" s="17"/>
      <c r="D422" s="20"/>
      <c r="E422" s="17"/>
      <c r="F422" s="17"/>
      <c r="G422" s="31"/>
      <c r="H422" s="20"/>
      <c r="I422" s="20"/>
      <c r="J422" s="17"/>
      <c r="K422" s="20"/>
      <c r="L422" s="20"/>
      <c r="M422" s="20"/>
      <c r="N422" s="20"/>
      <c r="O422" s="20"/>
    </row>
    <row r="423" spans="1:15" s="33" customFormat="1" ht="26.4" customHeight="1">
      <c r="A423" s="17"/>
      <c r="B423" s="21"/>
      <c r="C423" s="17"/>
      <c r="D423" s="20"/>
      <c r="E423" s="17"/>
      <c r="F423" s="17"/>
      <c r="G423" s="31"/>
      <c r="H423" s="20"/>
      <c r="I423" s="20"/>
      <c r="J423" s="17"/>
      <c r="K423" s="20"/>
      <c r="L423" s="20"/>
      <c r="M423" s="20"/>
      <c r="N423" s="20"/>
      <c r="O423" s="20"/>
    </row>
    <row r="424" spans="1:15" s="33" customFormat="1" ht="26.4" customHeight="1">
      <c r="A424" s="17"/>
      <c r="B424" s="21"/>
      <c r="C424" s="17"/>
      <c r="D424" s="20"/>
      <c r="E424" s="17"/>
      <c r="F424" s="17"/>
      <c r="G424" s="31"/>
      <c r="H424" s="20"/>
      <c r="I424" s="20"/>
      <c r="J424" s="17"/>
      <c r="K424" s="20"/>
      <c r="L424" s="20"/>
      <c r="M424" s="20"/>
      <c r="N424" s="20"/>
      <c r="O424" s="20"/>
    </row>
    <row r="425" spans="1:15" s="33" customFormat="1" ht="26.4" customHeight="1">
      <c r="A425" s="17"/>
      <c r="B425" s="21"/>
      <c r="C425" s="17"/>
      <c r="D425" s="20"/>
      <c r="E425" s="17"/>
      <c r="F425" s="17"/>
      <c r="G425" s="31"/>
      <c r="H425" s="20"/>
      <c r="I425" s="20"/>
      <c r="J425" s="17"/>
      <c r="K425" s="20"/>
      <c r="L425" s="20"/>
      <c r="M425" s="20"/>
      <c r="N425" s="20"/>
      <c r="O425" s="20"/>
    </row>
    <row r="426" spans="1:15" s="33" customFormat="1" ht="26.4" customHeight="1">
      <c r="A426" s="17"/>
      <c r="B426" s="21"/>
      <c r="C426" s="17"/>
      <c r="D426" s="20"/>
      <c r="E426" s="17"/>
      <c r="F426" s="17"/>
      <c r="G426" s="31"/>
      <c r="H426" s="20"/>
      <c r="I426" s="20"/>
      <c r="J426" s="17"/>
      <c r="K426" s="20"/>
      <c r="L426" s="20"/>
      <c r="M426" s="20"/>
      <c r="N426" s="20"/>
      <c r="O426" s="20"/>
    </row>
    <row r="427" spans="1:15" s="33" customFormat="1" ht="26.4" customHeight="1">
      <c r="A427" s="17"/>
      <c r="B427" s="21"/>
      <c r="C427" s="17"/>
      <c r="D427" s="20"/>
      <c r="E427" s="17"/>
      <c r="F427" s="17"/>
      <c r="G427" s="31"/>
      <c r="H427" s="20"/>
      <c r="I427" s="20"/>
      <c r="J427" s="17"/>
      <c r="K427" s="20"/>
      <c r="L427" s="20"/>
      <c r="M427" s="20"/>
      <c r="N427" s="20"/>
      <c r="O427" s="20"/>
    </row>
    <row r="428" spans="1:15" s="33" customFormat="1" ht="26.4" customHeight="1">
      <c r="A428" s="17"/>
      <c r="B428" s="21"/>
      <c r="C428" s="17"/>
      <c r="D428" s="20"/>
      <c r="E428" s="17"/>
      <c r="F428" s="17"/>
      <c r="G428" s="31"/>
      <c r="H428" s="20"/>
      <c r="I428" s="20"/>
      <c r="J428" s="17"/>
      <c r="K428" s="20"/>
      <c r="L428" s="20"/>
      <c r="M428" s="20"/>
      <c r="N428" s="20"/>
      <c r="O428" s="20"/>
    </row>
    <row r="429" spans="1:15" s="33" customFormat="1" ht="26.4" customHeight="1">
      <c r="A429" s="17"/>
      <c r="B429" s="21"/>
      <c r="C429" s="17"/>
      <c r="D429" s="20"/>
      <c r="E429" s="17"/>
      <c r="F429" s="17"/>
      <c r="G429" s="31"/>
      <c r="H429" s="20"/>
      <c r="I429" s="20"/>
      <c r="J429" s="17"/>
      <c r="K429" s="20"/>
      <c r="L429" s="20"/>
      <c r="M429" s="20"/>
      <c r="N429" s="20"/>
      <c r="O429" s="20"/>
    </row>
    <row r="430" spans="1:15" s="33" customFormat="1" ht="26.4" customHeight="1">
      <c r="A430" s="17"/>
      <c r="B430" s="21"/>
      <c r="C430" s="17"/>
      <c r="D430" s="20"/>
      <c r="E430" s="17"/>
      <c r="F430" s="17"/>
      <c r="G430" s="31"/>
      <c r="H430" s="20"/>
      <c r="I430" s="20"/>
      <c r="J430" s="17"/>
      <c r="K430" s="20"/>
      <c r="L430" s="20"/>
      <c r="M430" s="20"/>
      <c r="N430" s="20"/>
      <c r="O430" s="20"/>
    </row>
    <row r="431" spans="1:15" s="33" customFormat="1" ht="26.4" customHeight="1">
      <c r="A431" s="17"/>
      <c r="B431" s="21"/>
      <c r="C431" s="17"/>
      <c r="D431" s="20"/>
      <c r="E431" s="17"/>
      <c r="F431" s="17"/>
      <c r="G431" s="31"/>
      <c r="H431" s="20"/>
      <c r="I431" s="20"/>
      <c r="J431" s="17"/>
      <c r="K431" s="20"/>
      <c r="L431" s="20"/>
      <c r="M431" s="20"/>
      <c r="N431" s="20"/>
      <c r="O431" s="20"/>
    </row>
    <row r="432" spans="1:15" s="33" customFormat="1" ht="26.4" customHeight="1">
      <c r="A432" s="17"/>
      <c r="B432" s="21"/>
      <c r="C432" s="17"/>
      <c r="D432" s="20"/>
      <c r="E432" s="17"/>
      <c r="F432" s="17"/>
      <c r="G432" s="31"/>
      <c r="H432" s="20"/>
      <c r="I432" s="20"/>
      <c r="J432" s="17"/>
      <c r="K432" s="20"/>
      <c r="L432" s="20"/>
      <c r="M432" s="20"/>
      <c r="N432" s="20"/>
      <c r="O432" s="20"/>
    </row>
    <row r="433" spans="1:15" s="33" customFormat="1" ht="26.4" customHeight="1">
      <c r="A433" s="17"/>
      <c r="B433" s="21"/>
      <c r="C433" s="17"/>
      <c r="D433" s="20"/>
      <c r="E433" s="17"/>
      <c r="F433" s="17"/>
      <c r="G433" s="31"/>
      <c r="H433" s="20"/>
      <c r="I433" s="20"/>
      <c r="J433" s="17"/>
      <c r="K433" s="20"/>
      <c r="L433" s="20"/>
      <c r="M433" s="20"/>
      <c r="N433" s="20"/>
      <c r="O433" s="20"/>
    </row>
    <row r="434" spans="1:15" s="33" customFormat="1" ht="26.4" customHeight="1">
      <c r="A434" s="17"/>
      <c r="B434" s="21"/>
      <c r="C434" s="17"/>
      <c r="D434" s="20"/>
      <c r="E434" s="17"/>
      <c r="F434" s="17"/>
      <c r="G434" s="31"/>
      <c r="H434" s="20"/>
      <c r="I434" s="20"/>
      <c r="J434" s="17"/>
      <c r="K434" s="20"/>
      <c r="L434" s="20"/>
      <c r="M434" s="20"/>
      <c r="N434" s="20"/>
      <c r="O434" s="20"/>
    </row>
    <row r="435" spans="1:15" s="33" customFormat="1" ht="26.4" customHeight="1">
      <c r="A435" s="17"/>
      <c r="B435" s="21"/>
      <c r="C435" s="17"/>
      <c r="D435" s="20"/>
      <c r="E435" s="17"/>
      <c r="F435" s="17"/>
      <c r="G435" s="31"/>
      <c r="H435" s="20"/>
      <c r="I435" s="20"/>
      <c r="J435" s="17"/>
      <c r="K435" s="20"/>
      <c r="L435" s="20"/>
      <c r="M435" s="20"/>
      <c r="N435" s="20"/>
      <c r="O435" s="20"/>
    </row>
    <row r="436" spans="1:15" s="33" customFormat="1" ht="26.4" customHeight="1">
      <c r="A436" s="17"/>
      <c r="B436" s="21"/>
      <c r="C436" s="17"/>
      <c r="D436" s="20"/>
      <c r="E436" s="17"/>
      <c r="F436" s="17"/>
      <c r="G436" s="31"/>
      <c r="H436" s="20"/>
      <c r="I436" s="20"/>
      <c r="J436" s="17"/>
      <c r="K436" s="20"/>
      <c r="L436" s="20"/>
      <c r="M436" s="20"/>
      <c r="N436" s="20"/>
      <c r="O436" s="20"/>
    </row>
    <row r="437" spans="1:15" s="33" customFormat="1" ht="26.4" customHeight="1">
      <c r="A437" s="17"/>
      <c r="B437" s="21"/>
      <c r="C437" s="17"/>
      <c r="D437" s="20"/>
      <c r="E437" s="17"/>
      <c r="F437" s="17"/>
      <c r="G437" s="31"/>
      <c r="H437" s="20"/>
      <c r="I437" s="20"/>
      <c r="J437" s="17"/>
      <c r="K437" s="20"/>
      <c r="L437" s="20"/>
      <c r="M437" s="20"/>
      <c r="N437" s="20"/>
      <c r="O437" s="20"/>
    </row>
    <row r="438" spans="1:15" s="33" customFormat="1" ht="26.4" customHeight="1">
      <c r="A438" s="17"/>
      <c r="B438" s="21"/>
      <c r="C438" s="17"/>
      <c r="D438" s="20"/>
      <c r="E438" s="17"/>
      <c r="F438" s="17"/>
      <c r="G438" s="31"/>
      <c r="H438" s="20"/>
      <c r="I438" s="20"/>
      <c r="J438" s="17"/>
      <c r="K438" s="20"/>
      <c r="L438" s="20"/>
      <c r="M438" s="20"/>
      <c r="N438" s="20"/>
      <c r="O438" s="20"/>
    </row>
    <row r="439" spans="1:15" s="33" customFormat="1" ht="26.4" customHeight="1">
      <c r="A439" s="17"/>
      <c r="B439" s="21"/>
      <c r="C439" s="17"/>
      <c r="D439" s="20"/>
      <c r="E439" s="17"/>
      <c r="F439" s="17"/>
      <c r="G439" s="31"/>
      <c r="H439" s="20"/>
      <c r="I439" s="20"/>
      <c r="J439" s="17"/>
      <c r="K439" s="20"/>
      <c r="L439" s="20"/>
      <c r="M439" s="20"/>
      <c r="N439" s="20"/>
      <c r="O439" s="20"/>
    </row>
    <row r="440" spans="1:15" s="33" customFormat="1" ht="26.4" customHeight="1">
      <c r="A440" s="17"/>
      <c r="B440" s="21"/>
      <c r="C440" s="17"/>
      <c r="D440" s="20"/>
      <c r="E440" s="17"/>
      <c r="F440" s="17"/>
      <c r="G440" s="31"/>
      <c r="H440" s="20"/>
      <c r="I440" s="20"/>
      <c r="J440" s="17"/>
      <c r="K440" s="20"/>
      <c r="L440" s="20"/>
      <c r="M440" s="20"/>
      <c r="N440" s="20"/>
      <c r="O440" s="20"/>
    </row>
    <row r="441" spans="1:15" s="33" customFormat="1" ht="26.4" customHeight="1">
      <c r="A441" s="17"/>
      <c r="B441" s="21"/>
      <c r="C441" s="17"/>
      <c r="D441" s="20"/>
      <c r="E441" s="17"/>
      <c r="F441" s="17"/>
      <c r="G441" s="31"/>
      <c r="H441" s="20"/>
      <c r="I441" s="20"/>
      <c r="J441" s="17"/>
      <c r="K441" s="20"/>
      <c r="L441" s="20"/>
      <c r="M441" s="20"/>
      <c r="N441" s="20"/>
      <c r="O441" s="20"/>
    </row>
    <row r="442" spans="1:15" s="33" customFormat="1" ht="26.4" customHeight="1">
      <c r="A442" s="17"/>
      <c r="B442" s="21"/>
      <c r="C442" s="17"/>
      <c r="D442" s="20"/>
      <c r="E442" s="17"/>
      <c r="F442" s="17"/>
      <c r="G442" s="31"/>
      <c r="H442" s="20"/>
      <c r="I442" s="20"/>
      <c r="J442" s="17"/>
      <c r="K442" s="20"/>
      <c r="L442" s="20"/>
      <c r="M442" s="20"/>
      <c r="N442" s="20"/>
      <c r="O442" s="20"/>
    </row>
    <row r="443" spans="1:15" s="33" customFormat="1" ht="26.4" customHeight="1">
      <c r="A443" s="17"/>
      <c r="B443" s="21"/>
      <c r="C443" s="17"/>
      <c r="D443" s="20"/>
      <c r="E443" s="17"/>
      <c r="F443" s="17"/>
      <c r="G443" s="31"/>
      <c r="H443" s="20"/>
      <c r="I443" s="20"/>
      <c r="J443" s="17"/>
      <c r="K443" s="20"/>
      <c r="L443" s="20"/>
      <c r="M443" s="20"/>
      <c r="N443" s="20"/>
      <c r="O443" s="20"/>
    </row>
    <row r="444" spans="1:15" s="33" customFormat="1" ht="26.4" customHeight="1">
      <c r="A444" s="17"/>
      <c r="B444" s="21"/>
      <c r="C444" s="17"/>
      <c r="D444" s="20"/>
      <c r="E444" s="17"/>
      <c r="F444" s="17"/>
      <c r="G444" s="31"/>
      <c r="H444" s="20"/>
      <c r="I444" s="20"/>
      <c r="J444" s="17"/>
      <c r="K444" s="20"/>
      <c r="L444" s="20"/>
      <c r="M444" s="20"/>
      <c r="N444" s="20"/>
      <c r="O444" s="20"/>
    </row>
    <row r="445" spans="1:15" s="33" customFormat="1" ht="26.4" customHeight="1">
      <c r="A445" s="17"/>
      <c r="B445" s="21"/>
      <c r="C445" s="17"/>
      <c r="D445" s="20"/>
      <c r="E445" s="17"/>
      <c r="F445" s="17"/>
      <c r="G445" s="31"/>
      <c r="H445" s="20"/>
      <c r="I445" s="20"/>
      <c r="J445" s="17"/>
      <c r="K445" s="20"/>
      <c r="L445" s="20"/>
      <c r="M445" s="20"/>
      <c r="N445" s="20"/>
      <c r="O445" s="20"/>
    </row>
    <row r="446" spans="1:15" s="33" customFormat="1" ht="26.4" customHeight="1">
      <c r="A446" s="17"/>
      <c r="B446" s="21"/>
      <c r="C446" s="17"/>
      <c r="D446" s="20"/>
      <c r="E446" s="17"/>
      <c r="F446" s="17"/>
      <c r="G446" s="31"/>
      <c r="H446" s="20"/>
      <c r="I446" s="20"/>
      <c r="J446" s="17"/>
      <c r="K446" s="20"/>
      <c r="L446" s="20"/>
      <c r="M446" s="20"/>
      <c r="N446" s="20"/>
      <c r="O446" s="20"/>
    </row>
    <row r="447" spans="1:15" s="33" customFormat="1" ht="26.4" customHeight="1">
      <c r="A447" s="17"/>
      <c r="B447" s="21"/>
      <c r="C447" s="17"/>
      <c r="D447" s="20"/>
      <c r="E447" s="17"/>
      <c r="F447" s="17"/>
      <c r="G447" s="31"/>
      <c r="H447" s="20"/>
      <c r="I447" s="20"/>
      <c r="J447" s="17"/>
      <c r="K447" s="20"/>
      <c r="L447" s="20"/>
      <c r="M447" s="20"/>
      <c r="N447" s="20"/>
      <c r="O447" s="20"/>
    </row>
    <row r="448" spans="1:15" s="33" customFormat="1" ht="26.4" customHeight="1">
      <c r="A448" s="17"/>
      <c r="B448" s="21"/>
      <c r="C448" s="17"/>
      <c r="D448" s="20"/>
      <c r="E448" s="17"/>
      <c r="F448" s="17"/>
      <c r="G448" s="31"/>
      <c r="H448" s="20"/>
      <c r="I448" s="20"/>
      <c r="J448" s="17"/>
      <c r="K448" s="20"/>
      <c r="L448" s="20"/>
      <c r="M448" s="20"/>
      <c r="N448" s="20"/>
      <c r="O448" s="20"/>
    </row>
    <row r="449" spans="1:15" s="33" customFormat="1" ht="26.4" customHeight="1">
      <c r="A449" s="17"/>
      <c r="B449" s="21"/>
      <c r="C449" s="17"/>
      <c r="D449" s="20"/>
      <c r="E449" s="17"/>
      <c r="F449" s="17"/>
      <c r="G449" s="31"/>
      <c r="H449" s="20"/>
      <c r="I449" s="20"/>
      <c r="J449" s="17"/>
      <c r="K449" s="20"/>
      <c r="L449" s="20"/>
      <c r="M449" s="20"/>
      <c r="N449" s="20"/>
      <c r="O449" s="20"/>
    </row>
    <row r="450" spans="1:15" s="33" customFormat="1" ht="26.4" customHeight="1">
      <c r="A450" s="17"/>
      <c r="B450" s="21"/>
      <c r="C450" s="17"/>
      <c r="D450" s="20"/>
      <c r="E450" s="17"/>
      <c r="F450" s="17"/>
      <c r="G450" s="31"/>
      <c r="H450" s="20"/>
      <c r="I450" s="20"/>
      <c r="J450" s="17"/>
      <c r="K450" s="20"/>
      <c r="L450" s="20"/>
      <c r="M450" s="20"/>
      <c r="N450" s="20"/>
      <c r="O450" s="20"/>
    </row>
    <row r="451" spans="1:15" s="33" customFormat="1" ht="26.4" customHeight="1">
      <c r="A451" s="17"/>
      <c r="B451" s="21"/>
      <c r="C451" s="17"/>
      <c r="D451" s="20"/>
      <c r="E451" s="17"/>
      <c r="F451" s="17"/>
      <c r="G451" s="31"/>
      <c r="H451" s="20"/>
      <c r="I451" s="20"/>
      <c r="J451" s="17"/>
      <c r="K451" s="20"/>
      <c r="L451" s="20"/>
      <c r="M451" s="20"/>
      <c r="N451" s="20"/>
      <c r="O451" s="20"/>
    </row>
    <row r="452" spans="1:15" s="33" customFormat="1" ht="26.4" customHeight="1">
      <c r="A452" s="17"/>
      <c r="B452" s="21"/>
      <c r="C452" s="17"/>
      <c r="D452" s="20"/>
      <c r="E452" s="17"/>
      <c r="F452" s="17"/>
      <c r="G452" s="31"/>
      <c r="H452" s="20"/>
      <c r="I452" s="20"/>
      <c r="J452" s="17"/>
      <c r="K452" s="20"/>
      <c r="L452" s="20"/>
      <c r="M452" s="20"/>
      <c r="N452" s="20"/>
      <c r="O452" s="20"/>
    </row>
    <row r="453" spans="1:15" s="33" customFormat="1" ht="26.4" customHeight="1">
      <c r="A453" s="17"/>
      <c r="B453" s="21"/>
      <c r="C453" s="17"/>
      <c r="D453" s="20"/>
      <c r="E453" s="17"/>
      <c r="F453" s="17"/>
      <c r="G453" s="31"/>
      <c r="H453" s="20"/>
      <c r="I453" s="20"/>
      <c r="J453" s="17"/>
      <c r="K453" s="20"/>
      <c r="L453" s="20"/>
      <c r="M453" s="20"/>
      <c r="N453" s="20"/>
      <c r="O453" s="20"/>
    </row>
    <row r="454" spans="1:15" s="33" customFormat="1" ht="26.4" customHeight="1">
      <c r="A454" s="17"/>
      <c r="B454" s="21"/>
      <c r="C454" s="17"/>
      <c r="D454" s="20"/>
      <c r="E454" s="17"/>
      <c r="F454" s="17"/>
      <c r="G454" s="31"/>
      <c r="H454" s="20"/>
      <c r="I454" s="20"/>
      <c r="J454" s="17"/>
      <c r="K454" s="20"/>
      <c r="L454" s="20"/>
      <c r="M454" s="20"/>
      <c r="N454" s="20"/>
      <c r="O454" s="20"/>
    </row>
    <row r="455" spans="1:15" s="33" customFormat="1" ht="26.4" customHeight="1">
      <c r="A455" s="17"/>
      <c r="B455" s="21"/>
      <c r="C455" s="17"/>
      <c r="D455" s="20"/>
      <c r="E455" s="17"/>
      <c r="F455" s="17"/>
      <c r="G455" s="31"/>
      <c r="H455" s="20"/>
      <c r="I455" s="20"/>
      <c r="J455" s="17"/>
      <c r="K455" s="20"/>
      <c r="L455" s="20"/>
      <c r="M455" s="20"/>
      <c r="N455" s="20"/>
      <c r="O455" s="20"/>
    </row>
    <row r="456" spans="1:15" s="33" customFormat="1" ht="26.4" customHeight="1">
      <c r="A456" s="17"/>
      <c r="B456" s="21"/>
      <c r="C456" s="17"/>
      <c r="D456" s="20"/>
      <c r="E456" s="17"/>
      <c r="F456" s="17"/>
      <c r="G456" s="31"/>
      <c r="H456" s="20"/>
      <c r="I456" s="20"/>
      <c r="J456" s="17"/>
      <c r="K456" s="20"/>
      <c r="L456" s="20"/>
      <c r="M456" s="20"/>
      <c r="N456" s="20"/>
      <c r="O456" s="20"/>
    </row>
    <row r="457" spans="1:15" s="33" customFormat="1" ht="26.4" customHeight="1">
      <c r="A457" s="17"/>
      <c r="B457" s="21"/>
      <c r="C457" s="17"/>
      <c r="D457" s="20"/>
      <c r="E457" s="17"/>
      <c r="F457" s="17"/>
      <c r="G457" s="31"/>
      <c r="H457" s="20"/>
      <c r="I457" s="20"/>
      <c r="J457" s="17"/>
      <c r="K457" s="20"/>
      <c r="L457" s="20"/>
      <c r="M457" s="20"/>
      <c r="N457" s="20"/>
      <c r="O457" s="20"/>
    </row>
    <row r="458" spans="1:15" s="33" customFormat="1" ht="26.4" customHeight="1">
      <c r="A458" s="17"/>
      <c r="B458" s="21"/>
      <c r="C458" s="17"/>
      <c r="D458" s="20"/>
      <c r="E458" s="17"/>
      <c r="F458" s="17"/>
      <c r="G458" s="31"/>
      <c r="H458" s="20"/>
      <c r="I458" s="20"/>
      <c r="J458" s="17"/>
      <c r="K458" s="20"/>
      <c r="L458" s="20"/>
      <c r="M458" s="20"/>
      <c r="N458" s="20"/>
      <c r="O458" s="20"/>
    </row>
    <row r="459" spans="1:15" s="33" customFormat="1" ht="26.4" customHeight="1">
      <c r="A459" s="17"/>
      <c r="B459" s="21"/>
      <c r="C459" s="17"/>
      <c r="D459" s="20"/>
      <c r="E459" s="17"/>
      <c r="F459" s="17"/>
      <c r="G459" s="31"/>
      <c r="H459" s="20"/>
      <c r="I459" s="20"/>
      <c r="J459" s="17"/>
      <c r="K459" s="20"/>
      <c r="L459" s="20"/>
      <c r="M459" s="20"/>
      <c r="N459" s="20"/>
      <c r="O459" s="20"/>
    </row>
    <row r="460" spans="1:15" s="33" customFormat="1" ht="26.4" customHeight="1">
      <c r="A460" s="17"/>
      <c r="B460" s="21"/>
      <c r="C460" s="17"/>
      <c r="D460" s="20"/>
      <c r="E460" s="17"/>
      <c r="F460" s="17"/>
      <c r="G460" s="31"/>
      <c r="H460" s="20"/>
      <c r="I460" s="20"/>
      <c r="J460" s="17"/>
      <c r="K460" s="20"/>
      <c r="L460" s="20"/>
      <c r="M460" s="20"/>
      <c r="N460" s="20"/>
      <c r="O460" s="20"/>
    </row>
    <row r="461" spans="1:15" s="33" customFormat="1" ht="26.4" customHeight="1">
      <c r="A461" s="17"/>
      <c r="B461" s="21"/>
      <c r="C461" s="17"/>
      <c r="D461" s="20"/>
      <c r="E461" s="17"/>
      <c r="F461" s="17"/>
      <c r="G461" s="31"/>
      <c r="H461" s="20"/>
      <c r="I461" s="20"/>
      <c r="J461" s="17"/>
      <c r="K461" s="20"/>
      <c r="L461" s="20"/>
      <c r="M461" s="20"/>
      <c r="N461" s="20"/>
      <c r="O461" s="20"/>
    </row>
    <row r="462" spans="1:15" s="33" customFormat="1" ht="26.4" customHeight="1">
      <c r="A462" s="17"/>
      <c r="B462" s="21"/>
      <c r="C462" s="17"/>
      <c r="D462" s="20"/>
      <c r="E462" s="17"/>
      <c r="F462" s="17"/>
      <c r="G462" s="31"/>
      <c r="H462" s="20"/>
      <c r="I462" s="20"/>
      <c r="J462" s="17"/>
      <c r="K462" s="20"/>
      <c r="L462" s="20"/>
      <c r="M462" s="20"/>
      <c r="N462" s="20"/>
      <c r="O462" s="20"/>
    </row>
    <row r="463" spans="1:15" s="33" customFormat="1" ht="26.4" customHeight="1">
      <c r="A463" s="17"/>
      <c r="B463" s="21"/>
      <c r="C463" s="17"/>
      <c r="D463" s="20"/>
      <c r="E463" s="17"/>
      <c r="F463" s="17"/>
      <c r="G463" s="31"/>
      <c r="H463" s="20"/>
      <c r="I463" s="20"/>
      <c r="J463" s="17"/>
      <c r="K463" s="20"/>
      <c r="L463" s="20"/>
      <c r="M463" s="20"/>
      <c r="N463" s="20"/>
      <c r="O463" s="20"/>
    </row>
    <row r="464" spans="1:15" s="33" customFormat="1" ht="26.4" customHeight="1">
      <c r="A464" s="17"/>
      <c r="B464" s="21"/>
      <c r="C464" s="17"/>
      <c r="D464" s="20"/>
      <c r="E464" s="17"/>
      <c r="F464" s="17"/>
      <c r="G464" s="31"/>
      <c r="H464" s="20"/>
      <c r="I464" s="20"/>
      <c r="J464" s="17"/>
      <c r="K464" s="20"/>
      <c r="L464" s="20"/>
      <c r="M464" s="20"/>
      <c r="N464" s="20"/>
      <c r="O464" s="20"/>
    </row>
    <row r="465" spans="1:15" s="33" customFormat="1" ht="26.4" customHeight="1">
      <c r="A465" s="17"/>
      <c r="B465" s="21"/>
      <c r="C465" s="17"/>
      <c r="D465" s="20"/>
      <c r="E465" s="17"/>
      <c r="F465" s="17"/>
      <c r="G465" s="31"/>
      <c r="H465" s="20"/>
      <c r="I465" s="20"/>
      <c r="J465" s="17"/>
      <c r="K465" s="20"/>
      <c r="L465" s="20"/>
      <c r="M465" s="20"/>
      <c r="N465" s="20"/>
      <c r="O465" s="20"/>
    </row>
    <row r="466" spans="1:15" s="33" customFormat="1" ht="26.4" customHeight="1">
      <c r="A466" s="17"/>
      <c r="B466" s="21"/>
      <c r="C466" s="17"/>
      <c r="D466" s="20"/>
      <c r="E466" s="17"/>
      <c r="F466" s="17"/>
      <c r="G466" s="31"/>
      <c r="H466" s="20"/>
      <c r="I466" s="20"/>
      <c r="J466" s="17"/>
      <c r="K466" s="20"/>
      <c r="L466" s="20"/>
      <c r="M466" s="20"/>
      <c r="N466" s="20"/>
      <c r="O466" s="20"/>
    </row>
    <row r="467" spans="1:15" s="33" customFormat="1" ht="26.4" customHeight="1">
      <c r="A467" s="17"/>
      <c r="B467" s="21"/>
      <c r="C467" s="17"/>
      <c r="D467" s="20"/>
      <c r="E467" s="17"/>
      <c r="F467" s="17"/>
      <c r="G467" s="31"/>
      <c r="H467" s="20"/>
      <c r="I467" s="20"/>
      <c r="J467" s="17"/>
      <c r="K467" s="20"/>
      <c r="L467" s="20"/>
      <c r="M467" s="20"/>
      <c r="N467" s="20"/>
      <c r="O467" s="20"/>
    </row>
    <row r="468" spans="1:15" s="33" customFormat="1" ht="26.4" customHeight="1">
      <c r="A468" s="17"/>
      <c r="B468" s="21"/>
      <c r="C468" s="17"/>
      <c r="D468" s="20"/>
      <c r="E468" s="17"/>
      <c r="F468" s="17"/>
      <c r="G468" s="31"/>
      <c r="H468" s="20"/>
      <c r="I468" s="20"/>
      <c r="J468" s="17"/>
      <c r="K468" s="20"/>
      <c r="L468" s="20"/>
      <c r="M468" s="20"/>
      <c r="N468" s="20"/>
      <c r="O468" s="20"/>
    </row>
    <row r="469" spans="1:15" s="33" customFormat="1" ht="26.4" customHeight="1">
      <c r="A469" s="17"/>
      <c r="B469" s="21"/>
      <c r="C469" s="17"/>
      <c r="D469" s="20"/>
      <c r="E469" s="17"/>
      <c r="F469" s="17"/>
      <c r="G469" s="31"/>
      <c r="H469" s="20"/>
      <c r="I469" s="20"/>
      <c r="J469" s="17"/>
      <c r="K469" s="20"/>
      <c r="L469" s="20"/>
      <c r="M469" s="20"/>
      <c r="N469" s="20"/>
      <c r="O469" s="20"/>
    </row>
    <row r="470" spans="1:15" s="33" customFormat="1" ht="26.4" customHeight="1">
      <c r="A470" s="17"/>
      <c r="B470" s="21"/>
      <c r="C470" s="17"/>
      <c r="D470" s="20"/>
      <c r="E470" s="17"/>
      <c r="F470" s="17"/>
      <c r="G470" s="31"/>
      <c r="H470" s="20"/>
      <c r="I470" s="20"/>
      <c r="J470" s="17"/>
      <c r="K470" s="20"/>
      <c r="L470" s="20"/>
      <c r="M470" s="20"/>
      <c r="N470" s="20"/>
      <c r="O470" s="20"/>
    </row>
    <row r="471" spans="1:15" s="33" customFormat="1" ht="26.4" customHeight="1">
      <c r="A471" s="17"/>
      <c r="B471" s="21"/>
      <c r="C471" s="17"/>
      <c r="D471" s="20"/>
      <c r="E471" s="17"/>
      <c r="F471" s="17"/>
      <c r="G471" s="31"/>
      <c r="H471" s="20"/>
      <c r="I471" s="20"/>
      <c r="J471" s="17"/>
      <c r="K471" s="20"/>
      <c r="L471" s="20"/>
      <c r="M471" s="20"/>
      <c r="N471" s="20"/>
      <c r="O471" s="20"/>
    </row>
    <row r="472" spans="1:15" s="33" customFormat="1" ht="26.4" customHeight="1">
      <c r="A472" s="17"/>
      <c r="B472" s="21"/>
      <c r="C472" s="17"/>
      <c r="D472" s="20"/>
      <c r="E472" s="17"/>
      <c r="F472" s="17"/>
      <c r="G472" s="31"/>
      <c r="H472" s="20"/>
      <c r="I472" s="20"/>
      <c r="J472" s="17"/>
      <c r="K472" s="20"/>
      <c r="L472" s="20"/>
      <c r="M472" s="20"/>
      <c r="N472" s="20"/>
      <c r="O472" s="20"/>
    </row>
    <row r="473" spans="1:15" s="33" customFormat="1" ht="26.4" customHeight="1">
      <c r="A473" s="17"/>
      <c r="B473" s="21"/>
      <c r="C473" s="17"/>
      <c r="D473" s="20"/>
      <c r="E473" s="17"/>
      <c r="F473" s="17"/>
      <c r="G473" s="31"/>
      <c r="H473" s="20"/>
      <c r="I473" s="20"/>
      <c r="J473" s="17"/>
      <c r="K473" s="20"/>
      <c r="L473" s="20"/>
      <c r="M473" s="20"/>
      <c r="N473" s="20"/>
      <c r="O473" s="20"/>
    </row>
    <row r="474" spans="1:15" s="33" customFormat="1" ht="26.4" customHeight="1">
      <c r="A474" s="17"/>
      <c r="B474" s="21"/>
      <c r="C474" s="17"/>
      <c r="D474" s="20"/>
      <c r="E474" s="17"/>
      <c r="F474" s="17"/>
      <c r="G474" s="31"/>
      <c r="H474" s="20"/>
      <c r="I474" s="20"/>
      <c r="J474" s="17"/>
      <c r="K474" s="20"/>
      <c r="L474" s="20"/>
      <c r="M474" s="20"/>
      <c r="N474" s="20"/>
      <c r="O474" s="20"/>
    </row>
    <row r="475" spans="1:15" s="33" customFormat="1" ht="26.4" customHeight="1">
      <c r="A475" s="17"/>
      <c r="B475" s="21"/>
      <c r="C475" s="17"/>
      <c r="D475" s="20"/>
      <c r="E475" s="17"/>
      <c r="F475" s="17"/>
      <c r="G475" s="31"/>
      <c r="H475" s="20"/>
      <c r="I475" s="20"/>
      <c r="J475" s="17"/>
      <c r="K475" s="20"/>
      <c r="L475" s="20"/>
      <c r="M475" s="20"/>
      <c r="N475" s="20"/>
      <c r="O475" s="20"/>
    </row>
    <row r="476" spans="1:15" s="33" customFormat="1" ht="26.4" customHeight="1">
      <c r="A476" s="17"/>
      <c r="B476" s="21"/>
      <c r="C476" s="17"/>
      <c r="D476" s="20"/>
      <c r="E476" s="17"/>
      <c r="F476" s="17"/>
      <c r="G476" s="31"/>
      <c r="H476" s="20"/>
      <c r="I476" s="20"/>
      <c r="J476" s="17"/>
      <c r="K476" s="20"/>
      <c r="L476" s="20"/>
      <c r="M476" s="20"/>
      <c r="N476" s="20"/>
      <c r="O476" s="20"/>
    </row>
    <row r="477" spans="1:15" s="33" customFormat="1" ht="26.4" customHeight="1">
      <c r="A477" s="17"/>
      <c r="B477" s="21"/>
      <c r="C477" s="17"/>
      <c r="D477" s="20"/>
      <c r="E477" s="17"/>
      <c r="F477" s="17"/>
      <c r="G477" s="31"/>
      <c r="H477" s="20"/>
      <c r="I477" s="20"/>
      <c r="J477" s="17"/>
      <c r="K477" s="20"/>
      <c r="L477" s="20"/>
      <c r="M477" s="20"/>
      <c r="N477" s="20"/>
      <c r="O477" s="20"/>
    </row>
    <row r="478" spans="1:15" s="33" customFormat="1" ht="26.4" customHeight="1">
      <c r="A478" s="17"/>
      <c r="B478" s="21"/>
      <c r="C478" s="17"/>
      <c r="D478" s="20"/>
      <c r="E478" s="17"/>
      <c r="F478" s="17"/>
      <c r="G478" s="31"/>
      <c r="H478" s="20"/>
      <c r="I478" s="20"/>
      <c r="J478" s="17"/>
      <c r="K478" s="20"/>
      <c r="L478" s="20"/>
      <c r="M478" s="20"/>
      <c r="N478" s="20"/>
      <c r="O478" s="20"/>
    </row>
    <row r="479" spans="1:15" s="33" customFormat="1" ht="26.4" customHeight="1">
      <c r="A479" s="17"/>
      <c r="B479" s="21"/>
      <c r="C479" s="17"/>
      <c r="D479" s="20"/>
      <c r="E479" s="17"/>
      <c r="F479" s="17"/>
      <c r="G479" s="31"/>
      <c r="H479" s="20"/>
      <c r="I479" s="20"/>
      <c r="J479" s="17"/>
      <c r="K479" s="20"/>
      <c r="L479" s="20"/>
      <c r="M479" s="20"/>
      <c r="N479" s="20"/>
      <c r="O479" s="20"/>
    </row>
    <row r="480" spans="1:15" s="33" customFormat="1" ht="26.4" customHeight="1">
      <c r="A480" s="17"/>
      <c r="B480" s="21"/>
      <c r="C480" s="17"/>
      <c r="D480" s="20"/>
      <c r="E480" s="17"/>
      <c r="F480" s="17"/>
      <c r="G480" s="31"/>
      <c r="H480" s="20"/>
      <c r="I480" s="20"/>
      <c r="J480" s="17"/>
      <c r="K480" s="20"/>
      <c r="L480" s="20"/>
      <c r="M480" s="20"/>
      <c r="N480" s="20"/>
      <c r="O480" s="20"/>
    </row>
    <row r="481" spans="1:15" s="33" customFormat="1" ht="26.4" customHeight="1">
      <c r="A481" s="17"/>
      <c r="B481" s="21"/>
      <c r="C481" s="17"/>
      <c r="D481" s="20"/>
      <c r="E481" s="17"/>
      <c r="F481" s="17"/>
      <c r="G481" s="31"/>
      <c r="H481" s="20"/>
      <c r="I481" s="20"/>
      <c r="J481" s="17"/>
      <c r="K481" s="20"/>
      <c r="L481" s="20"/>
      <c r="M481" s="20"/>
      <c r="N481" s="20"/>
      <c r="O481" s="20"/>
    </row>
    <row r="482" spans="1:15" s="33" customFormat="1" ht="26.4" customHeight="1">
      <c r="A482" s="17"/>
      <c r="B482" s="21"/>
      <c r="C482" s="17"/>
      <c r="D482" s="20"/>
      <c r="E482" s="17"/>
      <c r="F482" s="17"/>
      <c r="G482" s="31"/>
      <c r="H482" s="20"/>
      <c r="I482" s="20"/>
      <c r="J482" s="17"/>
      <c r="K482" s="20"/>
      <c r="L482" s="20"/>
      <c r="M482" s="20"/>
      <c r="N482" s="20"/>
      <c r="O482" s="20"/>
    </row>
    <row r="483" spans="1:15" s="33" customFormat="1" ht="26.4" customHeight="1">
      <c r="A483" s="17"/>
      <c r="B483" s="21"/>
      <c r="C483" s="17"/>
      <c r="D483" s="20"/>
      <c r="E483" s="17"/>
      <c r="F483" s="17"/>
      <c r="G483" s="31"/>
      <c r="H483" s="20"/>
      <c r="I483" s="20"/>
      <c r="J483" s="17"/>
      <c r="K483" s="20"/>
      <c r="L483" s="20"/>
      <c r="M483" s="20"/>
      <c r="N483" s="20"/>
      <c r="O483" s="20"/>
    </row>
    <row r="484" spans="1:15" s="33" customFormat="1" ht="26.4" customHeight="1">
      <c r="A484" s="17"/>
      <c r="B484" s="21"/>
      <c r="C484" s="17"/>
      <c r="D484" s="20"/>
      <c r="E484" s="17"/>
      <c r="F484" s="17"/>
      <c r="G484" s="31"/>
      <c r="H484" s="20"/>
      <c r="I484" s="20"/>
      <c r="J484" s="17"/>
      <c r="K484" s="20"/>
      <c r="L484" s="20"/>
      <c r="M484" s="20"/>
      <c r="N484" s="20"/>
      <c r="O484" s="20"/>
    </row>
    <row r="485" spans="1:15" s="33" customFormat="1" ht="26.4" customHeight="1">
      <c r="A485" s="17"/>
      <c r="B485" s="21"/>
      <c r="C485" s="17"/>
      <c r="D485" s="20"/>
      <c r="E485" s="17"/>
      <c r="F485" s="17"/>
      <c r="G485" s="31"/>
      <c r="H485" s="20"/>
      <c r="I485" s="20"/>
      <c r="J485" s="17"/>
      <c r="K485" s="20"/>
      <c r="L485" s="20"/>
      <c r="M485" s="20"/>
      <c r="N485" s="20"/>
      <c r="O485" s="20"/>
    </row>
    <row r="486" spans="1:15" s="33" customFormat="1" ht="26.4" customHeight="1">
      <c r="A486" s="17"/>
      <c r="B486" s="21"/>
      <c r="C486" s="17"/>
      <c r="D486" s="20"/>
      <c r="E486" s="17"/>
      <c r="F486" s="17"/>
      <c r="G486" s="31"/>
      <c r="H486" s="20"/>
      <c r="I486" s="20"/>
      <c r="J486" s="17"/>
      <c r="K486" s="20"/>
      <c r="L486" s="20"/>
      <c r="M486" s="20"/>
      <c r="N486" s="20"/>
      <c r="O486" s="20"/>
    </row>
    <row r="487" spans="1:15" s="33" customFormat="1" ht="26.4" customHeight="1">
      <c r="A487" s="17"/>
      <c r="B487" s="21"/>
      <c r="C487" s="17"/>
      <c r="D487" s="20"/>
      <c r="E487" s="17"/>
      <c r="F487" s="17"/>
      <c r="G487" s="31"/>
      <c r="H487" s="20"/>
      <c r="I487" s="20"/>
      <c r="J487" s="17"/>
      <c r="K487" s="20"/>
      <c r="L487" s="20"/>
      <c r="M487" s="20"/>
      <c r="N487" s="20"/>
      <c r="O487" s="20"/>
    </row>
    <row r="488" spans="1:15" s="33" customFormat="1" ht="26.4" customHeight="1">
      <c r="A488" s="17"/>
      <c r="B488" s="21"/>
      <c r="C488" s="17"/>
      <c r="D488" s="20"/>
      <c r="E488" s="17"/>
      <c r="F488" s="17"/>
      <c r="G488" s="31"/>
      <c r="H488" s="20"/>
      <c r="I488" s="20"/>
      <c r="J488" s="17"/>
      <c r="K488" s="20"/>
      <c r="L488" s="20"/>
      <c r="M488" s="20"/>
      <c r="N488" s="20"/>
      <c r="O488" s="20"/>
    </row>
    <row r="489" spans="1:15" s="33" customFormat="1" ht="26.4" customHeight="1">
      <c r="A489" s="17"/>
      <c r="B489" s="21"/>
      <c r="C489" s="17"/>
      <c r="D489" s="20"/>
      <c r="E489" s="17"/>
      <c r="F489" s="17"/>
      <c r="G489" s="31"/>
      <c r="H489" s="20"/>
      <c r="I489" s="20"/>
      <c r="J489" s="17"/>
      <c r="K489" s="20"/>
      <c r="L489" s="20"/>
      <c r="M489" s="20"/>
      <c r="N489" s="20"/>
      <c r="O489" s="20"/>
    </row>
    <row r="490" spans="1:15" s="33" customFormat="1" ht="26.4" customHeight="1">
      <c r="A490" s="17"/>
      <c r="B490" s="21"/>
      <c r="C490" s="17"/>
      <c r="D490" s="20"/>
      <c r="E490" s="17"/>
      <c r="F490" s="17"/>
      <c r="G490" s="31"/>
      <c r="H490" s="20"/>
      <c r="I490" s="20"/>
      <c r="J490" s="17"/>
      <c r="K490" s="20"/>
      <c r="L490" s="20"/>
      <c r="M490" s="20"/>
      <c r="N490" s="20"/>
      <c r="O490" s="20"/>
    </row>
    <row r="491" spans="1:15" s="33" customFormat="1" ht="26.4" customHeight="1">
      <c r="A491" s="17"/>
      <c r="B491" s="21"/>
      <c r="C491" s="17"/>
      <c r="D491" s="20"/>
      <c r="E491" s="17"/>
      <c r="F491" s="17"/>
      <c r="G491" s="31"/>
      <c r="H491" s="20"/>
      <c r="I491" s="20"/>
      <c r="J491" s="17"/>
      <c r="K491" s="20"/>
      <c r="L491" s="20"/>
      <c r="M491" s="20"/>
      <c r="N491" s="20"/>
      <c r="O491" s="20"/>
    </row>
    <row r="492" spans="1:15" s="33" customFormat="1" ht="26.4" customHeight="1">
      <c r="A492" s="17"/>
      <c r="B492" s="21"/>
      <c r="C492" s="17"/>
      <c r="D492" s="20"/>
      <c r="E492" s="17"/>
      <c r="F492" s="17"/>
      <c r="G492" s="31"/>
      <c r="H492" s="20"/>
      <c r="I492" s="20"/>
      <c r="J492" s="17"/>
      <c r="K492" s="20"/>
      <c r="L492" s="20"/>
      <c r="M492" s="20"/>
      <c r="N492" s="20"/>
      <c r="O492" s="20"/>
    </row>
    <row r="493" spans="1:15" s="33" customFormat="1" ht="26.4" customHeight="1">
      <c r="A493" s="17"/>
      <c r="B493" s="21"/>
      <c r="C493" s="17"/>
      <c r="D493" s="20"/>
      <c r="E493" s="17"/>
      <c r="F493" s="17"/>
      <c r="G493" s="31"/>
      <c r="H493" s="20"/>
      <c r="I493" s="20"/>
      <c r="J493" s="17"/>
      <c r="K493" s="20"/>
      <c r="L493" s="20"/>
      <c r="M493" s="20"/>
      <c r="N493" s="20"/>
      <c r="O493" s="20"/>
    </row>
    <row r="494" spans="1:15" s="33" customFormat="1" ht="26.4" customHeight="1">
      <c r="A494" s="17"/>
      <c r="B494" s="21"/>
      <c r="C494" s="17"/>
      <c r="D494" s="20"/>
      <c r="E494" s="17"/>
      <c r="F494" s="17"/>
      <c r="G494" s="31"/>
      <c r="H494" s="20"/>
      <c r="I494" s="20"/>
      <c r="J494" s="17"/>
      <c r="K494" s="20"/>
      <c r="L494" s="20"/>
      <c r="M494" s="20"/>
      <c r="N494" s="20"/>
      <c r="O494" s="20"/>
    </row>
    <row r="495" spans="1:15" s="33" customFormat="1" ht="26.4" customHeight="1">
      <c r="A495" s="17"/>
      <c r="B495" s="21"/>
      <c r="C495" s="17"/>
      <c r="D495" s="20"/>
      <c r="E495" s="17"/>
      <c r="F495" s="17"/>
      <c r="G495" s="31"/>
      <c r="H495" s="20"/>
      <c r="I495" s="20"/>
      <c r="J495" s="17"/>
      <c r="K495" s="20"/>
      <c r="L495" s="20"/>
      <c r="M495" s="20"/>
      <c r="N495" s="20"/>
      <c r="O495" s="20"/>
    </row>
    <row r="496" spans="1:15" s="33" customFormat="1" ht="26.4" customHeight="1">
      <c r="A496" s="17"/>
      <c r="B496" s="21"/>
      <c r="C496" s="17"/>
      <c r="D496" s="20"/>
      <c r="E496" s="17"/>
      <c r="F496" s="17"/>
      <c r="G496" s="31"/>
      <c r="H496" s="20"/>
      <c r="I496" s="20"/>
      <c r="J496" s="17"/>
      <c r="K496" s="20"/>
      <c r="L496" s="20"/>
      <c r="M496" s="20"/>
      <c r="N496" s="20"/>
      <c r="O496" s="20"/>
    </row>
    <row r="497" spans="1:15" s="33" customFormat="1" ht="26.4" customHeight="1">
      <c r="A497" s="17"/>
      <c r="B497" s="21"/>
      <c r="C497" s="17"/>
      <c r="D497" s="20"/>
      <c r="E497" s="17"/>
      <c r="F497" s="17"/>
      <c r="G497" s="31"/>
      <c r="H497" s="20"/>
      <c r="I497" s="20"/>
      <c r="J497" s="17"/>
      <c r="K497" s="20"/>
      <c r="L497" s="20"/>
      <c r="M497" s="20"/>
      <c r="N497" s="20"/>
      <c r="O497" s="20"/>
    </row>
    <row r="498" spans="1:15" s="33" customFormat="1" ht="26.4" customHeight="1">
      <c r="A498" s="17"/>
      <c r="B498" s="21"/>
      <c r="C498" s="17"/>
      <c r="D498" s="20"/>
      <c r="E498" s="17"/>
      <c r="F498" s="17"/>
      <c r="G498" s="31"/>
      <c r="H498" s="20"/>
      <c r="I498" s="20"/>
      <c r="J498" s="17"/>
      <c r="K498" s="20"/>
      <c r="L498" s="20"/>
      <c r="M498" s="20"/>
      <c r="N498" s="20"/>
      <c r="O498" s="20"/>
    </row>
    <row r="499" spans="1:15" s="33" customFormat="1" ht="26.4" customHeight="1">
      <c r="A499" s="17"/>
      <c r="B499" s="21"/>
      <c r="C499" s="17"/>
      <c r="D499" s="20"/>
      <c r="E499" s="17"/>
      <c r="F499" s="17"/>
      <c r="G499" s="31"/>
      <c r="H499" s="20"/>
      <c r="I499" s="20"/>
      <c r="J499" s="17"/>
      <c r="K499" s="20"/>
      <c r="L499" s="20"/>
      <c r="M499" s="20"/>
      <c r="N499" s="20"/>
      <c r="O499" s="20"/>
    </row>
    <row r="500" spans="1:15" s="33" customFormat="1" ht="26.4" customHeight="1">
      <c r="A500" s="17"/>
      <c r="B500" s="21"/>
      <c r="C500" s="17"/>
      <c r="D500" s="20"/>
      <c r="E500" s="17"/>
      <c r="F500" s="17"/>
      <c r="G500" s="31"/>
      <c r="H500" s="20"/>
      <c r="I500" s="20"/>
      <c r="J500" s="17"/>
      <c r="K500" s="20"/>
      <c r="L500" s="20"/>
      <c r="M500" s="20"/>
      <c r="N500" s="20"/>
      <c r="O500" s="20"/>
    </row>
    <row r="501" spans="1:15" s="33" customFormat="1" ht="26.4" customHeight="1">
      <c r="A501" s="17"/>
      <c r="B501" s="21"/>
      <c r="C501" s="17"/>
      <c r="D501" s="20"/>
      <c r="E501" s="17"/>
      <c r="F501" s="17"/>
      <c r="G501" s="31"/>
      <c r="H501" s="20"/>
      <c r="I501" s="20"/>
      <c r="J501" s="17"/>
      <c r="K501" s="20"/>
      <c r="L501" s="20"/>
      <c r="M501" s="20"/>
      <c r="N501" s="20"/>
      <c r="O501" s="20"/>
    </row>
    <row r="502" spans="1:15" s="33" customFormat="1" ht="26.4" customHeight="1">
      <c r="A502" s="17"/>
      <c r="B502" s="21"/>
      <c r="C502" s="17"/>
      <c r="D502" s="20"/>
      <c r="E502" s="17"/>
      <c r="F502" s="17"/>
      <c r="G502" s="31"/>
      <c r="H502" s="20"/>
      <c r="I502" s="20"/>
      <c r="J502" s="17"/>
      <c r="K502" s="20"/>
      <c r="L502" s="20"/>
      <c r="M502" s="20"/>
      <c r="N502" s="20"/>
      <c r="O502" s="20"/>
    </row>
    <row r="503" spans="1:15" s="33" customFormat="1" ht="26.4" customHeight="1">
      <c r="A503" s="17"/>
      <c r="B503" s="21"/>
      <c r="C503" s="17"/>
      <c r="D503" s="20"/>
      <c r="E503" s="17"/>
      <c r="F503" s="17"/>
      <c r="G503" s="31"/>
      <c r="H503" s="20"/>
      <c r="I503" s="20"/>
      <c r="J503" s="17"/>
      <c r="K503" s="20"/>
      <c r="L503" s="20"/>
      <c r="M503" s="20"/>
      <c r="N503" s="20"/>
      <c r="O503" s="20"/>
    </row>
    <row r="504" spans="1:15" s="33" customFormat="1" ht="26.4" customHeight="1">
      <c r="A504" s="17"/>
      <c r="B504" s="21"/>
      <c r="C504" s="17"/>
      <c r="D504" s="20"/>
      <c r="E504" s="17"/>
      <c r="F504" s="17"/>
      <c r="G504" s="31"/>
      <c r="H504" s="20"/>
      <c r="I504" s="20"/>
      <c r="J504" s="17"/>
      <c r="K504" s="20"/>
      <c r="L504" s="20"/>
      <c r="M504" s="20"/>
      <c r="N504" s="20"/>
      <c r="O504" s="20"/>
    </row>
    <row r="505" spans="1:15" s="33" customFormat="1" ht="26.4" customHeight="1">
      <c r="A505" s="17"/>
      <c r="B505" s="21"/>
      <c r="C505" s="17"/>
      <c r="D505" s="20"/>
      <c r="E505" s="17"/>
      <c r="F505" s="17"/>
      <c r="G505" s="31"/>
      <c r="H505" s="20"/>
      <c r="I505" s="20"/>
      <c r="J505" s="17"/>
      <c r="K505" s="20"/>
      <c r="L505" s="20"/>
      <c r="M505" s="20"/>
      <c r="N505" s="20"/>
      <c r="O505" s="20"/>
    </row>
    <row r="506" spans="1:15" s="33" customFormat="1" ht="26.4" customHeight="1">
      <c r="A506" s="17"/>
      <c r="B506" s="21"/>
      <c r="C506" s="17"/>
      <c r="D506" s="20"/>
      <c r="E506" s="17"/>
      <c r="F506" s="17"/>
      <c r="G506" s="31"/>
      <c r="H506" s="20"/>
      <c r="I506" s="20"/>
      <c r="J506" s="17"/>
      <c r="K506" s="20"/>
      <c r="L506" s="20"/>
      <c r="M506" s="20"/>
      <c r="N506" s="20"/>
      <c r="O506" s="20"/>
    </row>
    <row r="507" spans="1:15" s="33" customFormat="1" ht="26.4" customHeight="1">
      <c r="A507" s="17"/>
      <c r="B507" s="21"/>
      <c r="C507" s="17"/>
      <c r="D507" s="20"/>
      <c r="E507" s="17"/>
      <c r="F507" s="17"/>
      <c r="G507" s="31"/>
      <c r="H507" s="20"/>
      <c r="I507" s="20"/>
      <c r="J507" s="17"/>
      <c r="K507" s="20"/>
      <c r="L507" s="20"/>
      <c r="M507" s="20"/>
      <c r="N507" s="20"/>
      <c r="O507" s="20"/>
    </row>
    <row r="508" spans="1:15" s="33" customFormat="1" ht="26.4" customHeight="1">
      <c r="A508" s="17"/>
      <c r="B508" s="21"/>
      <c r="C508" s="17"/>
      <c r="D508" s="20"/>
      <c r="E508" s="17"/>
      <c r="F508" s="17"/>
      <c r="G508" s="31"/>
      <c r="H508" s="20"/>
      <c r="I508" s="20"/>
      <c r="J508" s="17"/>
      <c r="K508" s="20"/>
      <c r="L508" s="20"/>
      <c r="M508" s="20"/>
      <c r="N508" s="20"/>
      <c r="O508" s="20"/>
    </row>
    <row r="509" spans="1:15" s="33" customFormat="1" ht="26.4" customHeight="1">
      <c r="A509" s="17"/>
      <c r="B509" s="21"/>
      <c r="C509" s="17"/>
      <c r="D509" s="20"/>
      <c r="E509" s="17"/>
      <c r="F509" s="17"/>
      <c r="G509" s="31"/>
      <c r="H509" s="20"/>
      <c r="I509" s="20"/>
      <c r="J509" s="17"/>
      <c r="K509" s="20"/>
      <c r="L509" s="20"/>
      <c r="M509" s="20"/>
      <c r="N509" s="20"/>
      <c r="O509" s="20"/>
    </row>
    <row r="510" spans="1:15" s="33" customFormat="1" ht="26.4" customHeight="1">
      <c r="A510" s="17"/>
      <c r="B510" s="21"/>
      <c r="C510" s="17"/>
      <c r="D510" s="20"/>
      <c r="E510" s="17"/>
      <c r="F510" s="17"/>
      <c r="G510" s="31"/>
      <c r="H510" s="20"/>
      <c r="I510" s="20"/>
      <c r="J510" s="17"/>
      <c r="K510" s="20"/>
      <c r="L510" s="20"/>
      <c r="M510" s="20"/>
      <c r="N510" s="20"/>
      <c r="O510" s="20"/>
    </row>
    <row r="511" spans="1:15" s="33" customFormat="1" ht="26.4" customHeight="1">
      <c r="A511" s="17"/>
      <c r="B511" s="21"/>
      <c r="C511" s="17"/>
      <c r="D511" s="20"/>
      <c r="E511" s="17"/>
      <c r="F511" s="17"/>
      <c r="G511" s="31"/>
      <c r="H511" s="20"/>
      <c r="I511" s="20"/>
      <c r="J511" s="17"/>
      <c r="K511" s="20"/>
      <c r="L511" s="20"/>
      <c r="M511" s="20"/>
      <c r="N511" s="20"/>
      <c r="O511" s="20"/>
    </row>
    <row r="512" spans="1:15" s="33" customFormat="1" ht="26.4" customHeight="1">
      <c r="A512" s="17"/>
      <c r="B512" s="21"/>
      <c r="C512" s="17"/>
      <c r="D512" s="20"/>
      <c r="E512" s="17"/>
      <c r="F512" s="17"/>
      <c r="G512" s="31"/>
      <c r="H512" s="20"/>
      <c r="I512" s="20"/>
      <c r="J512" s="17"/>
      <c r="K512" s="20"/>
      <c r="L512" s="20"/>
      <c r="M512" s="20"/>
      <c r="N512" s="20"/>
      <c r="O512" s="20"/>
    </row>
    <row r="513" spans="1:15" s="33" customFormat="1" ht="26.4" customHeight="1">
      <c r="A513" s="17"/>
      <c r="B513" s="21"/>
      <c r="C513" s="17"/>
      <c r="D513" s="20"/>
      <c r="E513" s="17"/>
      <c r="F513" s="17"/>
      <c r="G513" s="31"/>
      <c r="H513" s="20"/>
      <c r="I513" s="20"/>
      <c r="J513" s="17"/>
      <c r="K513" s="20"/>
      <c r="L513" s="20"/>
      <c r="M513" s="20"/>
      <c r="N513" s="20"/>
      <c r="O513" s="20"/>
    </row>
    <row r="514" spans="1:15" s="33" customFormat="1" ht="26.4" customHeight="1">
      <c r="A514" s="17"/>
      <c r="B514" s="21"/>
      <c r="C514" s="17"/>
      <c r="D514" s="20"/>
      <c r="E514" s="17"/>
      <c r="F514" s="17"/>
      <c r="G514" s="31"/>
      <c r="H514" s="20"/>
      <c r="I514" s="20"/>
      <c r="J514" s="17"/>
      <c r="K514" s="20"/>
      <c r="L514" s="20"/>
      <c r="M514" s="20"/>
      <c r="N514" s="20"/>
      <c r="O514" s="20"/>
    </row>
    <row r="515" spans="1:15" s="33" customFormat="1" ht="26.4" customHeight="1">
      <c r="A515" s="17"/>
      <c r="B515" s="21"/>
      <c r="C515" s="17"/>
      <c r="D515" s="20"/>
      <c r="E515" s="17"/>
      <c r="F515" s="17"/>
      <c r="G515" s="31"/>
      <c r="H515" s="20"/>
      <c r="I515" s="20"/>
      <c r="J515" s="17"/>
      <c r="K515" s="20"/>
      <c r="L515" s="20"/>
      <c r="M515" s="20"/>
      <c r="N515" s="20"/>
      <c r="O515" s="20"/>
    </row>
    <row r="516" spans="1:15" s="33" customFormat="1" ht="26.4" customHeight="1">
      <c r="A516" s="17"/>
      <c r="B516" s="21"/>
      <c r="C516" s="17"/>
      <c r="D516" s="20"/>
      <c r="E516" s="17"/>
      <c r="F516" s="17"/>
      <c r="G516" s="31"/>
      <c r="H516" s="20"/>
      <c r="I516" s="20"/>
      <c r="J516" s="17"/>
      <c r="K516" s="20"/>
      <c r="L516" s="20"/>
      <c r="M516" s="20"/>
      <c r="N516" s="20"/>
      <c r="O516" s="20"/>
    </row>
    <row r="517" spans="1:15" s="33" customFormat="1" ht="26.4" customHeight="1">
      <c r="A517" s="17"/>
      <c r="B517" s="21"/>
      <c r="C517" s="17"/>
      <c r="D517" s="20"/>
      <c r="E517" s="17"/>
      <c r="F517" s="17"/>
      <c r="G517" s="31"/>
      <c r="H517" s="20"/>
      <c r="I517" s="20"/>
      <c r="J517" s="17"/>
      <c r="K517" s="20"/>
      <c r="L517" s="20"/>
      <c r="M517" s="20"/>
      <c r="N517" s="20"/>
      <c r="O517" s="20"/>
    </row>
    <row r="518" spans="1:15" s="33" customFormat="1" ht="26.4" customHeight="1">
      <c r="A518" s="17"/>
      <c r="B518" s="21"/>
      <c r="C518" s="17"/>
      <c r="D518" s="20"/>
      <c r="E518" s="17"/>
      <c r="F518" s="17"/>
      <c r="G518" s="31"/>
      <c r="H518" s="20"/>
      <c r="I518" s="20"/>
      <c r="J518" s="17"/>
      <c r="K518" s="20"/>
      <c r="L518" s="20"/>
      <c r="M518" s="20"/>
      <c r="N518" s="20"/>
      <c r="O518" s="20"/>
    </row>
    <row r="519" spans="1:15" s="33" customFormat="1" ht="26.4" customHeight="1">
      <c r="A519" s="17"/>
      <c r="B519" s="21"/>
      <c r="C519" s="17"/>
      <c r="D519" s="20"/>
      <c r="E519" s="17"/>
      <c r="F519" s="17"/>
      <c r="G519" s="31"/>
      <c r="H519" s="20"/>
      <c r="I519" s="20"/>
      <c r="J519" s="17"/>
      <c r="K519" s="20"/>
      <c r="L519" s="20"/>
      <c r="M519" s="20"/>
      <c r="N519" s="20"/>
      <c r="O519" s="20"/>
    </row>
    <row r="520" spans="1:15" s="33" customFormat="1" ht="26.4" customHeight="1">
      <c r="A520" s="17"/>
      <c r="B520" s="21"/>
      <c r="C520" s="17"/>
      <c r="D520" s="20"/>
      <c r="E520" s="17"/>
      <c r="F520" s="17"/>
      <c r="G520" s="31"/>
      <c r="H520" s="20"/>
      <c r="I520" s="20"/>
      <c r="J520" s="17"/>
      <c r="K520" s="20"/>
      <c r="L520" s="20"/>
      <c r="M520" s="20"/>
      <c r="N520" s="20"/>
      <c r="O520" s="20"/>
    </row>
    <row r="521" spans="1:15" s="33" customFormat="1" ht="26.4" customHeight="1">
      <c r="A521" s="17"/>
      <c r="B521" s="21"/>
      <c r="C521" s="17"/>
      <c r="D521" s="20"/>
      <c r="E521" s="17"/>
      <c r="F521" s="17"/>
      <c r="G521" s="31"/>
      <c r="H521" s="20"/>
      <c r="I521" s="20"/>
      <c r="J521" s="17"/>
      <c r="K521" s="20"/>
      <c r="L521" s="20"/>
      <c r="M521" s="20"/>
      <c r="N521" s="20"/>
      <c r="O521" s="20"/>
    </row>
    <row r="522" spans="1:15" s="33" customFormat="1" ht="26.4" customHeight="1">
      <c r="A522" s="17"/>
      <c r="B522" s="21"/>
      <c r="C522" s="17"/>
      <c r="D522" s="20"/>
      <c r="E522" s="17"/>
      <c r="F522" s="17"/>
      <c r="G522" s="31"/>
      <c r="H522" s="20"/>
      <c r="I522" s="20"/>
      <c r="J522" s="17"/>
      <c r="K522" s="20"/>
      <c r="L522" s="20"/>
      <c r="M522" s="20"/>
      <c r="N522" s="20"/>
      <c r="O522" s="20"/>
    </row>
    <row r="523" spans="1:15" s="33" customFormat="1" ht="26.4" customHeight="1">
      <c r="A523" s="17"/>
      <c r="B523" s="21"/>
      <c r="C523" s="17"/>
      <c r="D523" s="20"/>
      <c r="E523" s="17"/>
      <c r="F523" s="17"/>
      <c r="G523" s="31"/>
      <c r="H523" s="20"/>
      <c r="I523" s="20"/>
      <c r="J523" s="17"/>
      <c r="K523" s="20"/>
      <c r="L523" s="20"/>
      <c r="M523" s="20"/>
      <c r="N523" s="20"/>
      <c r="O523" s="20"/>
    </row>
    <row r="524" spans="1:15" s="33" customFormat="1" ht="26.4" customHeight="1">
      <c r="A524" s="17"/>
      <c r="B524" s="21"/>
      <c r="C524" s="17"/>
      <c r="D524" s="20"/>
      <c r="E524" s="17"/>
      <c r="F524" s="17"/>
      <c r="G524" s="31"/>
      <c r="H524" s="20"/>
      <c r="I524" s="20"/>
      <c r="J524" s="17"/>
      <c r="K524" s="20"/>
      <c r="L524" s="20"/>
      <c r="M524" s="20"/>
      <c r="N524" s="20"/>
      <c r="O524" s="20"/>
    </row>
    <row r="525" spans="1:15" s="33" customFormat="1" ht="26.4" customHeight="1">
      <c r="A525" s="17"/>
      <c r="B525" s="21"/>
      <c r="C525" s="17"/>
      <c r="D525" s="20"/>
      <c r="E525" s="17"/>
      <c r="F525" s="17"/>
      <c r="G525" s="31"/>
      <c r="H525" s="20"/>
      <c r="I525" s="20"/>
      <c r="J525" s="17"/>
      <c r="K525" s="20"/>
      <c r="L525" s="20"/>
      <c r="M525" s="20"/>
      <c r="N525" s="20"/>
      <c r="O525" s="20"/>
    </row>
    <row r="526" spans="1:15" s="33" customFormat="1" ht="26.4" customHeight="1">
      <c r="A526" s="17"/>
      <c r="B526" s="21"/>
      <c r="C526" s="17"/>
      <c r="D526" s="20"/>
      <c r="E526" s="17"/>
      <c r="F526" s="17"/>
      <c r="G526" s="31"/>
      <c r="H526" s="20"/>
      <c r="I526" s="20"/>
      <c r="J526" s="17"/>
      <c r="K526" s="20"/>
      <c r="L526" s="20"/>
      <c r="M526" s="20"/>
      <c r="N526" s="20"/>
      <c r="O526" s="20"/>
    </row>
    <row r="527" spans="1:15" s="33" customFormat="1" ht="26.4" customHeight="1">
      <c r="A527" s="17"/>
      <c r="B527" s="21"/>
      <c r="C527" s="17"/>
      <c r="D527" s="20"/>
      <c r="E527" s="17"/>
      <c r="F527" s="17"/>
      <c r="G527" s="31"/>
      <c r="H527" s="20"/>
      <c r="I527" s="20"/>
      <c r="J527" s="17"/>
      <c r="K527" s="20"/>
      <c r="L527" s="20"/>
      <c r="M527" s="20"/>
      <c r="N527" s="20"/>
      <c r="O527" s="20"/>
    </row>
    <row r="528" spans="1:15" s="33" customFormat="1" ht="26.4" customHeight="1">
      <c r="A528" s="17"/>
      <c r="B528" s="21"/>
      <c r="C528" s="17"/>
      <c r="D528" s="20"/>
      <c r="E528" s="17"/>
      <c r="F528" s="17"/>
      <c r="G528" s="31"/>
      <c r="H528" s="20"/>
      <c r="I528" s="20"/>
      <c r="J528" s="17"/>
      <c r="K528" s="20"/>
      <c r="L528" s="20"/>
      <c r="M528" s="20"/>
      <c r="N528" s="20"/>
      <c r="O528" s="20"/>
    </row>
    <row r="529" spans="1:15" s="33" customFormat="1" ht="26.4" customHeight="1">
      <c r="A529" s="17"/>
      <c r="B529" s="21"/>
      <c r="C529" s="17"/>
      <c r="D529" s="20"/>
      <c r="E529" s="17"/>
      <c r="F529" s="17"/>
      <c r="G529" s="31"/>
      <c r="H529" s="20"/>
      <c r="I529" s="20"/>
      <c r="J529" s="17"/>
      <c r="K529" s="20"/>
      <c r="L529" s="20"/>
      <c r="M529" s="20"/>
      <c r="N529" s="20"/>
      <c r="O529" s="20"/>
    </row>
    <row r="530" spans="1:15" s="33" customFormat="1" ht="26.4" customHeight="1">
      <c r="A530" s="17"/>
      <c r="B530" s="21"/>
      <c r="C530" s="17"/>
      <c r="D530" s="20"/>
      <c r="E530" s="17"/>
      <c r="F530" s="17"/>
      <c r="G530" s="31"/>
      <c r="H530" s="20"/>
      <c r="I530" s="20"/>
      <c r="J530" s="17"/>
      <c r="K530" s="20"/>
      <c r="L530" s="20"/>
      <c r="M530" s="20"/>
      <c r="N530" s="20"/>
      <c r="O530" s="20"/>
    </row>
    <row r="531" spans="1:15" s="33" customFormat="1" ht="26.4" customHeight="1">
      <c r="A531" s="17"/>
      <c r="B531" s="21"/>
      <c r="C531" s="17"/>
      <c r="D531" s="20"/>
      <c r="E531" s="17"/>
      <c r="F531" s="17"/>
      <c r="G531" s="31"/>
      <c r="H531" s="20"/>
      <c r="I531" s="20"/>
      <c r="J531" s="17"/>
      <c r="K531" s="20"/>
      <c r="L531" s="20"/>
      <c r="M531" s="20"/>
      <c r="N531" s="20"/>
      <c r="O531" s="20"/>
    </row>
    <row r="532" spans="1:15" s="33" customFormat="1" ht="26.4" customHeight="1">
      <c r="A532" s="17"/>
      <c r="B532" s="21"/>
      <c r="C532" s="17"/>
      <c r="D532" s="20"/>
      <c r="E532" s="17"/>
      <c r="F532" s="17"/>
      <c r="G532" s="31"/>
      <c r="H532" s="20"/>
      <c r="I532" s="20"/>
      <c r="J532" s="17"/>
      <c r="K532" s="20"/>
      <c r="L532" s="20"/>
      <c r="M532" s="20"/>
      <c r="N532" s="20"/>
      <c r="O532" s="20"/>
    </row>
    <row r="533" spans="1:15" s="33" customFormat="1" ht="26.4" customHeight="1">
      <c r="A533" s="17"/>
      <c r="B533" s="21"/>
      <c r="C533" s="17"/>
      <c r="D533" s="20"/>
      <c r="E533" s="17"/>
      <c r="F533" s="17"/>
      <c r="G533" s="31"/>
      <c r="H533" s="20"/>
      <c r="I533" s="20"/>
      <c r="J533" s="17"/>
      <c r="K533" s="20"/>
      <c r="L533" s="20"/>
      <c r="M533" s="20"/>
      <c r="N533" s="20"/>
      <c r="O533" s="20"/>
    </row>
    <row r="534" spans="1:15" s="33" customFormat="1" ht="26.4" customHeight="1">
      <c r="A534" s="17"/>
      <c r="B534" s="21"/>
      <c r="C534" s="17"/>
      <c r="D534" s="20"/>
      <c r="E534" s="17"/>
      <c r="F534" s="17"/>
      <c r="G534" s="31"/>
      <c r="H534" s="20"/>
      <c r="I534" s="20"/>
      <c r="J534" s="17"/>
      <c r="K534" s="20"/>
      <c r="L534" s="20"/>
      <c r="M534" s="20"/>
      <c r="N534" s="20"/>
      <c r="O534" s="20"/>
    </row>
    <row r="535" spans="1:15" s="33" customFormat="1" ht="26.4" customHeight="1">
      <c r="A535" s="17"/>
      <c r="B535" s="21"/>
      <c r="C535" s="17"/>
      <c r="D535" s="20"/>
      <c r="E535" s="17"/>
      <c r="F535" s="17"/>
      <c r="G535" s="31"/>
      <c r="H535" s="20"/>
      <c r="I535" s="20"/>
      <c r="J535" s="17"/>
      <c r="K535" s="20"/>
      <c r="L535" s="20"/>
      <c r="M535" s="20"/>
      <c r="N535" s="20"/>
      <c r="O535" s="20"/>
    </row>
    <row r="536" spans="1:15" s="33" customFormat="1" ht="26.4" customHeight="1">
      <c r="A536" s="17"/>
      <c r="B536" s="21"/>
      <c r="C536" s="17"/>
      <c r="D536" s="20"/>
      <c r="E536" s="17"/>
      <c r="F536" s="17"/>
      <c r="G536" s="31"/>
      <c r="H536" s="20"/>
      <c r="I536" s="20"/>
      <c r="J536" s="17"/>
      <c r="K536" s="20"/>
      <c r="L536" s="20"/>
      <c r="M536" s="20"/>
      <c r="N536" s="20"/>
      <c r="O536" s="20"/>
    </row>
    <row r="537" spans="1:15" s="33" customFormat="1" ht="26.4" customHeight="1">
      <c r="A537" s="17"/>
      <c r="B537" s="21"/>
      <c r="C537" s="17"/>
      <c r="D537" s="20"/>
      <c r="E537" s="17"/>
      <c r="F537" s="17"/>
      <c r="G537" s="31"/>
      <c r="H537" s="20"/>
      <c r="I537" s="20"/>
      <c r="J537" s="17"/>
      <c r="K537" s="20"/>
      <c r="L537" s="20"/>
      <c r="M537" s="20"/>
      <c r="N537" s="20"/>
      <c r="O537" s="20"/>
    </row>
    <row r="538" spans="1:15" s="33" customFormat="1" ht="26.4" customHeight="1">
      <c r="A538" s="17"/>
      <c r="B538" s="21"/>
      <c r="C538" s="17"/>
      <c r="D538" s="20"/>
      <c r="E538" s="17"/>
      <c r="F538" s="17"/>
      <c r="G538" s="31"/>
      <c r="H538" s="20"/>
      <c r="I538" s="20"/>
      <c r="J538" s="17"/>
      <c r="K538" s="20"/>
      <c r="L538" s="20"/>
      <c r="M538" s="20"/>
      <c r="N538" s="20"/>
      <c r="O538" s="20"/>
    </row>
    <row r="539" spans="1:15" s="33" customFormat="1" ht="26.4" customHeight="1">
      <c r="A539" s="17"/>
      <c r="B539" s="21"/>
      <c r="C539" s="17"/>
      <c r="D539" s="20"/>
      <c r="E539" s="17"/>
      <c r="F539" s="17"/>
      <c r="G539" s="31"/>
      <c r="H539" s="20"/>
      <c r="I539" s="20"/>
      <c r="J539" s="17"/>
      <c r="K539" s="20"/>
      <c r="L539" s="20"/>
      <c r="M539" s="20"/>
      <c r="N539" s="20"/>
      <c r="O539" s="20"/>
    </row>
    <row r="540" spans="1:15" s="33" customFormat="1" ht="26.4" customHeight="1">
      <c r="A540" s="17"/>
      <c r="B540" s="21"/>
      <c r="C540" s="17"/>
      <c r="D540" s="20"/>
      <c r="E540" s="17"/>
      <c r="F540" s="17"/>
      <c r="G540" s="31"/>
      <c r="H540" s="20"/>
      <c r="I540" s="20"/>
      <c r="J540" s="17"/>
      <c r="K540" s="20"/>
      <c r="L540" s="20"/>
      <c r="M540" s="20"/>
      <c r="N540" s="20"/>
      <c r="O540" s="20"/>
    </row>
    <row r="541" spans="1:15" s="33" customFormat="1" ht="26.4" customHeight="1">
      <c r="A541" s="17"/>
      <c r="B541" s="21"/>
      <c r="C541" s="17"/>
      <c r="D541" s="20"/>
      <c r="E541" s="17"/>
      <c r="F541" s="17"/>
      <c r="G541" s="31"/>
      <c r="H541" s="20"/>
      <c r="I541" s="20"/>
      <c r="J541" s="17"/>
      <c r="K541" s="20"/>
      <c r="L541" s="20"/>
      <c r="M541" s="20"/>
      <c r="N541" s="20"/>
      <c r="O541" s="20"/>
    </row>
    <row r="542" spans="1:15" s="33" customFormat="1" ht="26.4" customHeight="1">
      <c r="A542" s="17"/>
      <c r="B542" s="21"/>
      <c r="C542" s="17"/>
      <c r="D542" s="20"/>
      <c r="E542" s="17"/>
      <c r="F542" s="17"/>
      <c r="G542" s="31"/>
      <c r="H542" s="20"/>
      <c r="I542" s="20"/>
      <c r="J542" s="17"/>
      <c r="K542" s="20"/>
      <c r="L542" s="20"/>
      <c r="M542" s="20"/>
      <c r="N542" s="20"/>
      <c r="O542" s="20"/>
    </row>
    <row r="543" spans="1:15" s="33" customFormat="1" ht="26.4" customHeight="1">
      <c r="A543" s="17"/>
      <c r="B543" s="21"/>
      <c r="C543" s="17"/>
      <c r="D543" s="20"/>
      <c r="E543" s="17"/>
      <c r="F543" s="17"/>
      <c r="G543" s="31"/>
      <c r="H543" s="20"/>
      <c r="I543" s="20"/>
      <c r="J543" s="17"/>
      <c r="K543" s="20"/>
      <c r="L543" s="20"/>
      <c r="M543" s="20"/>
      <c r="N543" s="20"/>
      <c r="O543" s="20"/>
    </row>
    <row r="544" spans="1:15" s="33" customFormat="1" ht="26.4" customHeight="1">
      <c r="A544" s="17"/>
      <c r="B544" s="21"/>
      <c r="C544" s="17"/>
      <c r="D544" s="20"/>
      <c r="E544" s="17"/>
      <c r="F544" s="17"/>
      <c r="G544" s="31"/>
      <c r="H544" s="20"/>
      <c r="I544" s="20"/>
      <c r="J544" s="17"/>
      <c r="K544" s="20"/>
      <c r="L544" s="20"/>
      <c r="M544" s="20"/>
      <c r="N544" s="20"/>
      <c r="O544" s="20"/>
    </row>
    <row r="545" spans="1:15" s="33" customFormat="1" ht="26.4" customHeight="1">
      <c r="A545" s="17"/>
      <c r="B545" s="21"/>
      <c r="C545" s="17"/>
      <c r="D545" s="20"/>
      <c r="E545" s="17"/>
      <c r="F545" s="17"/>
      <c r="G545" s="31"/>
      <c r="H545" s="20"/>
      <c r="I545" s="20"/>
      <c r="J545" s="17"/>
      <c r="K545" s="20"/>
      <c r="L545" s="20"/>
      <c r="M545" s="20"/>
      <c r="N545" s="20"/>
      <c r="O545" s="20"/>
    </row>
    <row r="546" spans="1:15" s="33" customFormat="1" ht="26.4" customHeight="1">
      <c r="A546" s="17"/>
      <c r="B546" s="21"/>
      <c r="C546" s="17"/>
      <c r="D546" s="20"/>
      <c r="E546" s="17"/>
      <c r="F546" s="17"/>
      <c r="G546" s="31"/>
      <c r="H546" s="20"/>
      <c r="I546" s="20"/>
      <c r="J546" s="17"/>
      <c r="K546" s="20"/>
      <c r="L546" s="20"/>
      <c r="M546" s="20"/>
      <c r="N546" s="20"/>
      <c r="O546" s="20"/>
    </row>
    <row r="547" spans="1:15" s="33" customFormat="1" ht="26.4" customHeight="1">
      <c r="A547" s="17"/>
      <c r="B547" s="21"/>
      <c r="C547" s="17"/>
      <c r="D547" s="20"/>
      <c r="E547" s="17"/>
      <c r="F547" s="17"/>
      <c r="G547" s="31"/>
      <c r="H547" s="20"/>
      <c r="I547" s="20"/>
      <c r="J547" s="17"/>
      <c r="K547" s="20"/>
      <c r="L547" s="20"/>
      <c r="M547" s="20"/>
      <c r="N547" s="20"/>
      <c r="O547" s="20"/>
    </row>
    <row r="548" spans="1:15" s="33" customFormat="1" ht="26.4" customHeight="1">
      <c r="A548" s="17"/>
      <c r="B548" s="21"/>
      <c r="C548" s="17"/>
      <c r="D548" s="20"/>
      <c r="E548" s="17"/>
      <c r="F548" s="17"/>
      <c r="G548" s="31"/>
      <c r="H548" s="20"/>
      <c r="I548" s="20"/>
      <c r="J548" s="17"/>
      <c r="K548" s="20"/>
      <c r="L548" s="20"/>
      <c r="M548" s="20"/>
      <c r="N548" s="20"/>
      <c r="O548" s="20"/>
    </row>
    <row r="549" spans="1:15" s="33" customFormat="1" ht="26.4" customHeight="1">
      <c r="A549" s="17"/>
      <c r="B549" s="21"/>
      <c r="C549" s="17"/>
      <c r="D549" s="20"/>
      <c r="E549" s="17"/>
      <c r="F549" s="17"/>
      <c r="G549" s="31"/>
      <c r="H549" s="20"/>
      <c r="I549" s="20"/>
      <c r="J549" s="17"/>
      <c r="K549" s="20"/>
      <c r="L549" s="20"/>
      <c r="M549" s="20"/>
      <c r="N549" s="20"/>
      <c r="O549" s="20"/>
    </row>
    <row r="550" spans="1:15" s="33" customFormat="1" ht="26.4" customHeight="1">
      <c r="A550" s="17"/>
      <c r="B550" s="21"/>
      <c r="C550" s="17"/>
      <c r="D550" s="20"/>
      <c r="E550" s="17"/>
      <c r="F550" s="17"/>
      <c r="G550" s="31"/>
      <c r="H550" s="20"/>
      <c r="I550" s="20"/>
      <c r="J550" s="17"/>
      <c r="K550" s="20"/>
      <c r="L550" s="20"/>
      <c r="M550" s="20"/>
      <c r="N550" s="20"/>
      <c r="O550" s="20"/>
    </row>
    <row r="551" spans="1:15" s="33" customFormat="1" ht="26.4" customHeight="1">
      <c r="A551" s="17"/>
      <c r="B551" s="21"/>
      <c r="C551" s="17"/>
      <c r="D551" s="20"/>
      <c r="E551" s="17"/>
      <c r="F551" s="17"/>
      <c r="G551" s="31"/>
      <c r="H551" s="20"/>
      <c r="I551" s="20"/>
      <c r="J551" s="17"/>
      <c r="K551" s="20"/>
      <c r="L551" s="20"/>
      <c r="M551" s="20"/>
      <c r="N551" s="20"/>
      <c r="O551" s="20"/>
    </row>
    <row r="552" spans="1:15" s="33" customFormat="1" ht="26.4" customHeight="1">
      <c r="A552" s="17"/>
      <c r="B552" s="21"/>
      <c r="C552" s="17"/>
      <c r="D552" s="20"/>
      <c r="E552" s="17"/>
      <c r="F552" s="17"/>
      <c r="G552" s="31"/>
      <c r="H552" s="20"/>
      <c r="I552" s="20"/>
      <c r="J552" s="17"/>
      <c r="K552" s="20"/>
      <c r="L552" s="20"/>
      <c r="M552" s="20"/>
      <c r="N552" s="20"/>
      <c r="O552" s="20"/>
    </row>
    <row r="553" spans="1:15" s="33" customFormat="1" ht="26.4" customHeight="1">
      <c r="A553" s="17"/>
      <c r="B553" s="21"/>
      <c r="C553" s="17"/>
      <c r="D553" s="20"/>
      <c r="E553" s="17"/>
      <c r="F553" s="17"/>
      <c r="G553" s="31"/>
      <c r="H553" s="20"/>
      <c r="I553" s="20"/>
      <c r="J553" s="17"/>
      <c r="K553" s="20"/>
      <c r="L553" s="20"/>
      <c r="M553" s="20"/>
      <c r="N553" s="20"/>
      <c r="O553" s="20"/>
    </row>
    <row r="554" spans="1:15" s="33" customFormat="1" ht="26.4" customHeight="1">
      <c r="A554" s="17"/>
      <c r="B554" s="21"/>
      <c r="C554" s="17"/>
      <c r="D554" s="20"/>
      <c r="E554" s="17"/>
      <c r="F554" s="17"/>
      <c r="G554" s="31"/>
      <c r="H554" s="20"/>
      <c r="I554" s="20"/>
      <c r="J554" s="17"/>
      <c r="K554" s="20"/>
      <c r="L554" s="20"/>
      <c r="M554" s="20"/>
      <c r="N554" s="20"/>
      <c r="O554" s="20"/>
    </row>
    <row r="555" spans="1:15" s="33" customFormat="1" ht="26.4" customHeight="1">
      <c r="A555" s="17"/>
      <c r="B555" s="21"/>
      <c r="C555" s="17"/>
      <c r="D555" s="20"/>
      <c r="E555" s="17"/>
      <c r="F555" s="17"/>
      <c r="G555" s="31"/>
      <c r="H555" s="20"/>
      <c r="I555" s="20"/>
      <c r="J555" s="17"/>
      <c r="K555" s="20"/>
      <c r="L555" s="20"/>
      <c r="M555" s="20"/>
      <c r="N555" s="20"/>
      <c r="O555" s="20"/>
    </row>
    <row r="556" spans="1:15" s="33" customFormat="1" ht="26.4" customHeight="1">
      <c r="A556" s="17"/>
      <c r="B556" s="21"/>
      <c r="C556" s="17"/>
      <c r="D556" s="20"/>
      <c r="E556" s="17"/>
      <c r="F556" s="17"/>
      <c r="G556" s="31"/>
      <c r="H556" s="20"/>
      <c r="I556" s="20"/>
      <c r="J556" s="17"/>
      <c r="K556" s="20"/>
      <c r="L556" s="20"/>
      <c r="M556" s="20"/>
      <c r="N556" s="20"/>
      <c r="O556" s="20"/>
    </row>
    <row r="557" spans="1:15" s="33" customFormat="1" ht="26.4" customHeight="1">
      <c r="A557" s="17"/>
      <c r="B557" s="21"/>
      <c r="C557" s="17"/>
      <c r="D557" s="20"/>
      <c r="E557" s="17"/>
      <c r="F557" s="17"/>
      <c r="G557" s="31"/>
      <c r="H557" s="20"/>
      <c r="I557" s="20"/>
      <c r="J557" s="17"/>
      <c r="K557" s="20"/>
      <c r="L557" s="20"/>
      <c r="M557" s="20"/>
      <c r="N557" s="20"/>
      <c r="O557" s="20"/>
    </row>
    <row r="558" spans="1:15" s="33" customFormat="1" ht="26.4" customHeight="1">
      <c r="A558" s="17"/>
      <c r="B558" s="21"/>
      <c r="C558" s="17"/>
      <c r="D558" s="20"/>
      <c r="E558" s="17"/>
      <c r="F558" s="17"/>
      <c r="G558" s="31"/>
      <c r="H558" s="20"/>
      <c r="I558" s="20"/>
      <c r="J558" s="17"/>
      <c r="K558" s="20"/>
      <c r="L558" s="20"/>
      <c r="M558" s="20"/>
      <c r="N558" s="20"/>
      <c r="O558" s="20"/>
    </row>
    <row r="559" spans="1:15" s="33" customFormat="1" ht="26.4" customHeight="1">
      <c r="A559" s="17"/>
      <c r="B559" s="21"/>
      <c r="C559" s="17"/>
      <c r="D559" s="20"/>
      <c r="E559" s="17"/>
      <c r="F559" s="17"/>
      <c r="G559" s="31"/>
      <c r="H559" s="20"/>
      <c r="I559" s="20"/>
      <c r="J559" s="17"/>
      <c r="K559" s="20"/>
      <c r="L559" s="20"/>
      <c r="M559" s="20"/>
      <c r="N559" s="20"/>
      <c r="O559" s="20"/>
    </row>
    <row r="560" spans="1:15" s="33" customFormat="1" ht="26.4" customHeight="1">
      <c r="A560" s="17"/>
      <c r="B560" s="21"/>
      <c r="C560" s="17"/>
      <c r="D560" s="20"/>
      <c r="E560" s="17"/>
      <c r="F560" s="17"/>
      <c r="G560" s="31"/>
      <c r="H560" s="20"/>
      <c r="I560" s="20"/>
      <c r="J560" s="17"/>
      <c r="K560" s="20"/>
      <c r="L560" s="20"/>
      <c r="M560" s="20"/>
      <c r="N560" s="20"/>
      <c r="O560" s="20"/>
    </row>
    <row r="561" spans="1:15" s="33" customFormat="1" ht="26.4" customHeight="1">
      <c r="A561" s="17"/>
      <c r="B561" s="21"/>
      <c r="C561" s="17"/>
      <c r="D561" s="20"/>
      <c r="E561" s="17"/>
      <c r="F561" s="17"/>
      <c r="G561" s="31"/>
      <c r="H561" s="20"/>
      <c r="I561" s="20"/>
      <c r="J561" s="17"/>
      <c r="K561" s="20"/>
      <c r="L561" s="20"/>
      <c r="M561" s="20"/>
      <c r="N561" s="20"/>
      <c r="O561" s="20"/>
    </row>
    <row r="562" spans="1:15" s="33" customFormat="1" ht="26.4" customHeight="1">
      <c r="A562" s="17"/>
      <c r="B562" s="21"/>
      <c r="C562" s="17"/>
      <c r="D562" s="20"/>
      <c r="E562" s="17"/>
      <c r="F562" s="17"/>
      <c r="G562" s="31"/>
      <c r="H562" s="20"/>
      <c r="I562" s="20"/>
      <c r="J562" s="17"/>
      <c r="K562" s="20"/>
      <c r="L562" s="20"/>
      <c r="M562" s="20"/>
      <c r="N562" s="20"/>
      <c r="O562" s="20"/>
    </row>
    <row r="563" spans="1:15" s="33" customFormat="1" ht="26.4" customHeight="1">
      <c r="A563" s="17"/>
      <c r="B563" s="21"/>
      <c r="C563" s="17"/>
      <c r="D563" s="20"/>
      <c r="E563" s="17"/>
      <c r="F563" s="17"/>
      <c r="G563" s="31"/>
      <c r="H563" s="20"/>
      <c r="I563" s="20"/>
      <c r="J563" s="17"/>
      <c r="K563" s="20"/>
      <c r="L563" s="20"/>
      <c r="M563" s="20"/>
      <c r="N563" s="20"/>
      <c r="O563" s="20"/>
    </row>
    <row r="564" spans="1:15" s="33" customFormat="1" ht="26.4" customHeight="1">
      <c r="A564" s="17"/>
      <c r="B564" s="21"/>
      <c r="C564" s="17"/>
      <c r="D564" s="20"/>
      <c r="E564" s="17"/>
      <c r="F564" s="17"/>
      <c r="G564" s="31"/>
      <c r="H564" s="20"/>
      <c r="I564" s="20"/>
      <c r="J564" s="17"/>
      <c r="K564" s="20"/>
      <c r="L564" s="20"/>
      <c r="M564" s="20"/>
      <c r="N564" s="20"/>
      <c r="O564" s="20"/>
    </row>
    <row r="565" spans="1:15" s="33" customFormat="1" ht="26.4" customHeight="1">
      <c r="A565" s="17"/>
      <c r="B565" s="21"/>
      <c r="C565" s="17"/>
      <c r="D565" s="20"/>
      <c r="E565" s="17"/>
      <c r="F565" s="17"/>
      <c r="G565" s="31"/>
      <c r="H565" s="20"/>
      <c r="I565" s="20"/>
      <c r="J565" s="17"/>
      <c r="K565" s="20"/>
      <c r="L565" s="20"/>
      <c r="M565" s="20"/>
      <c r="N565" s="20"/>
      <c r="O565" s="20"/>
    </row>
    <row r="566" spans="1:15" s="33" customFormat="1" ht="26.4" customHeight="1">
      <c r="A566" s="17"/>
      <c r="B566" s="21"/>
      <c r="C566" s="17"/>
      <c r="D566" s="20"/>
      <c r="E566" s="17"/>
      <c r="F566" s="17"/>
      <c r="G566" s="31"/>
      <c r="H566" s="20"/>
      <c r="I566" s="20"/>
      <c r="J566" s="17"/>
      <c r="K566" s="20"/>
      <c r="L566" s="20"/>
      <c r="M566" s="20"/>
      <c r="N566" s="20"/>
      <c r="O566" s="20"/>
    </row>
    <row r="567" spans="1:15" s="33" customFormat="1" ht="26.4" customHeight="1">
      <c r="A567" s="17"/>
      <c r="B567" s="21"/>
      <c r="C567" s="17"/>
      <c r="D567" s="20"/>
      <c r="E567" s="17"/>
      <c r="F567" s="17"/>
      <c r="G567" s="31"/>
      <c r="H567" s="20"/>
      <c r="I567" s="20"/>
      <c r="J567" s="17"/>
      <c r="K567" s="20"/>
      <c r="L567" s="20"/>
      <c r="M567" s="20"/>
      <c r="N567" s="20"/>
      <c r="O567" s="20"/>
    </row>
    <row r="568" spans="1:15" s="33" customFormat="1" ht="26.4" customHeight="1">
      <c r="A568" s="17"/>
      <c r="B568" s="21"/>
      <c r="C568" s="17"/>
      <c r="D568" s="20"/>
      <c r="E568" s="17"/>
      <c r="F568" s="17"/>
      <c r="G568" s="31"/>
      <c r="H568" s="20"/>
      <c r="I568" s="20"/>
      <c r="J568" s="17"/>
      <c r="K568" s="20"/>
      <c r="L568" s="20"/>
      <c r="M568" s="20"/>
      <c r="N568" s="20"/>
      <c r="O568" s="20"/>
    </row>
    <row r="569" spans="1:15" s="33" customFormat="1" ht="26.4" customHeight="1">
      <c r="A569" s="17"/>
      <c r="B569" s="21"/>
      <c r="C569" s="17"/>
      <c r="D569" s="20"/>
      <c r="E569" s="17"/>
      <c r="F569" s="17"/>
      <c r="G569" s="31"/>
      <c r="H569" s="20"/>
      <c r="I569" s="20"/>
      <c r="J569" s="17"/>
      <c r="K569" s="20"/>
      <c r="L569" s="20"/>
      <c r="M569" s="20"/>
      <c r="N569" s="20"/>
      <c r="O569" s="20"/>
    </row>
    <row r="570" spans="1:15" s="33" customFormat="1" ht="26.4" customHeight="1">
      <c r="A570" s="17"/>
      <c r="B570" s="21"/>
      <c r="C570" s="17"/>
      <c r="D570" s="20"/>
      <c r="E570" s="17"/>
      <c r="F570" s="17"/>
      <c r="G570" s="31"/>
      <c r="H570" s="20"/>
      <c r="I570" s="20"/>
      <c r="J570" s="17"/>
      <c r="K570" s="20"/>
      <c r="L570" s="20"/>
      <c r="M570" s="20"/>
      <c r="N570" s="20"/>
      <c r="O570" s="20"/>
    </row>
    <row r="571" spans="1:15" s="33" customFormat="1" ht="26.4" customHeight="1">
      <c r="A571" s="17"/>
      <c r="B571" s="21"/>
      <c r="C571" s="17"/>
      <c r="D571" s="20"/>
      <c r="E571" s="17"/>
      <c r="F571" s="17"/>
      <c r="G571" s="31"/>
      <c r="H571" s="20"/>
      <c r="I571" s="20"/>
      <c r="J571" s="17"/>
      <c r="K571" s="20"/>
      <c r="L571" s="20"/>
      <c r="M571" s="20"/>
      <c r="N571" s="20"/>
      <c r="O571" s="20"/>
    </row>
    <row r="572" spans="1:15" s="33" customFormat="1" ht="26.4" customHeight="1">
      <c r="A572" s="17"/>
      <c r="B572" s="21"/>
      <c r="C572" s="17"/>
      <c r="D572" s="20"/>
      <c r="E572" s="17"/>
      <c r="F572" s="17"/>
      <c r="G572" s="31"/>
      <c r="H572" s="20"/>
      <c r="I572" s="20"/>
      <c r="J572" s="17"/>
      <c r="K572" s="20"/>
      <c r="L572" s="20"/>
      <c r="M572" s="20"/>
      <c r="N572" s="20"/>
      <c r="O572" s="20"/>
    </row>
    <row r="573" spans="1:15" s="33" customFormat="1" ht="26.4" customHeight="1">
      <c r="A573" s="17"/>
      <c r="B573" s="21"/>
      <c r="C573" s="17"/>
      <c r="D573" s="20"/>
      <c r="E573" s="17"/>
      <c r="F573" s="17"/>
      <c r="G573" s="31"/>
      <c r="H573" s="20"/>
      <c r="I573" s="20"/>
      <c r="J573" s="17"/>
      <c r="K573" s="20"/>
      <c r="L573" s="20"/>
      <c r="M573" s="20"/>
      <c r="N573" s="20"/>
      <c r="O573" s="20"/>
    </row>
    <row r="574" spans="1:15" s="33" customFormat="1" ht="26.4" customHeight="1">
      <c r="A574" s="17"/>
      <c r="B574" s="21"/>
      <c r="C574" s="17"/>
      <c r="D574" s="20"/>
      <c r="E574" s="17"/>
      <c r="F574" s="17"/>
      <c r="G574" s="31"/>
      <c r="H574" s="20"/>
      <c r="I574" s="20"/>
      <c r="J574" s="17"/>
      <c r="K574" s="20"/>
      <c r="L574" s="20"/>
      <c r="M574" s="20"/>
      <c r="N574" s="20"/>
      <c r="O574" s="20"/>
    </row>
    <row r="575" spans="1:15" s="33" customFormat="1" ht="26.4" customHeight="1">
      <c r="A575" s="17"/>
      <c r="B575" s="21"/>
      <c r="C575" s="17"/>
      <c r="D575" s="20"/>
      <c r="E575" s="17"/>
      <c r="F575" s="17"/>
      <c r="G575" s="31"/>
      <c r="H575" s="20"/>
      <c r="I575" s="20"/>
      <c r="J575" s="17"/>
      <c r="K575" s="20"/>
      <c r="L575" s="20"/>
      <c r="M575" s="20"/>
      <c r="N575" s="20"/>
      <c r="O575" s="20"/>
    </row>
    <row r="576" spans="1:15" s="33" customFormat="1" ht="26.4" customHeight="1">
      <c r="A576" s="17"/>
      <c r="B576" s="21"/>
      <c r="C576" s="17"/>
      <c r="D576" s="20"/>
      <c r="E576" s="17"/>
      <c r="F576" s="17"/>
      <c r="G576" s="31"/>
      <c r="H576" s="20"/>
      <c r="I576" s="20"/>
      <c r="J576" s="17"/>
      <c r="K576" s="20"/>
      <c r="L576" s="20"/>
      <c r="M576" s="20"/>
      <c r="N576" s="20"/>
      <c r="O576" s="20"/>
    </row>
    <row r="577" spans="1:15" s="33" customFormat="1" ht="26.4" customHeight="1">
      <c r="A577" s="17"/>
      <c r="B577" s="21"/>
      <c r="C577" s="17"/>
      <c r="D577" s="20"/>
      <c r="E577" s="17"/>
      <c r="F577" s="17"/>
      <c r="G577" s="31"/>
      <c r="H577" s="20"/>
      <c r="I577" s="20"/>
      <c r="J577" s="17"/>
      <c r="K577" s="20"/>
      <c r="L577" s="20"/>
      <c r="M577" s="20"/>
      <c r="N577" s="20"/>
      <c r="O577" s="20"/>
    </row>
    <row r="578" spans="1:15" s="33" customFormat="1" ht="26.4" customHeight="1">
      <c r="A578" s="17"/>
      <c r="B578" s="21"/>
      <c r="C578" s="17"/>
      <c r="D578" s="20"/>
      <c r="E578" s="17"/>
      <c r="F578" s="17"/>
      <c r="G578" s="31"/>
      <c r="H578" s="20"/>
      <c r="I578" s="20"/>
      <c r="J578" s="17"/>
      <c r="K578" s="20"/>
      <c r="L578" s="20"/>
      <c r="M578" s="20"/>
      <c r="N578" s="20"/>
      <c r="O578" s="20"/>
    </row>
    <row r="579" spans="1:15" s="33" customFormat="1" ht="26.4" customHeight="1">
      <c r="A579" s="17"/>
      <c r="B579" s="21"/>
      <c r="C579" s="17"/>
      <c r="D579" s="20"/>
      <c r="E579" s="17"/>
      <c r="F579" s="17"/>
      <c r="G579" s="31"/>
      <c r="H579" s="20"/>
      <c r="I579" s="20"/>
      <c r="J579" s="17"/>
      <c r="K579" s="20"/>
      <c r="L579" s="20"/>
      <c r="M579" s="20"/>
      <c r="N579" s="20"/>
      <c r="O579" s="20"/>
    </row>
    <row r="580" spans="1:15" s="33" customFormat="1" ht="26.4" customHeight="1">
      <c r="A580" s="17"/>
      <c r="B580" s="21"/>
      <c r="C580" s="17"/>
      <c r="D580" s="20"/>
      <c r="E580" s="17"/>
      <c r="F580" s="17"/>
      <c r="G580" s="31"/>
      <c r="H580" s="20"/>
      <c r="I580" s="20"/>
      <c r="J580" s="17"/>
      <c r="K580" s="20"/>
      <c r="L580" s="20"/>
      <c r="M580" s="20"/>
      <c r="N580" s="20"/>
      <c r="O580" s="20"/>
    </row>
    <row r="581" spans="1:15" s="33" customFormat="1" ht="26.4" customHeight="1">
      <c r="A581" s="17"/>
      <c r="B581" s="21"/>
      <c r="C581" s="17"/>
      <c r="D581" s="20"/>
      <c r="E581" s="17"/>
      <c r="F581" s="17"/>
      <c r="G581" s="31"/>
      <c r="H581" s="20"/>
      <c r="I581" s="20"/>
      <c r="J581" s="17"/>
      <c r="K581" s="20"/>
      <c r="L581" s="20"/>
      <c r="M581" s="20"/>
      <c r="N581" s="20"/>
      <c r="O581" s="20"/>
    </row>
    <row r="582" spans="1:15" s="33" customFormat="1" ht="26.4" customHeight="1">
      <c r="A582" s="17"/>
      <c r="B582" s="21"/>
      <c r="C582" s="17"/>
      <c r="D582" s="20"/>
      <c r="E582" s="17"/>
      <c r="F582" s="17"/>
      <c r="G582" s="31"/>
      <c r="H582" s="20"/>
      <c r="I582" s="20"/>
      <c r="J582" s="17"/>
      <c r="K582" s="20"/>
      <c r="L582" s="20"/>
      <c r="M582" s="20"/>
      <c r="N582" s="20"/>
      <c r="O582" s="20"/>
    </row>
    <row r="583" spans="1:15" s="33" customFormat="1" ht="26.4" customHeight="1">
      <c r="A583" s="17"/>
      <c r="B583" s="21"/>
      <c r="C583" s="17"/>
      <c r="D583" s="20"/>
      <c r="E583" s="17"/>
      <c r="F583" s="17"/>
      <c r="G583" s="31"/>
      <c r="H583" s="20"/>
      <c r="I583" s="20"/>
      <c r="J583" s="17"/>
      <c r="K583" s="20"/>
      <c r="L583" s="20"/>
      <c r="M583" s="20"/>
      <c r="N583" s="20"/>
      <c r="O583" s="20"/>
    </row>
    <row r="584" spans="1:15" s="33" customFormat="1" ht="26.4" customHeight="1">
      <c r="A584" s="17"/>
      <c r="B584" s="21"/>
      <c r="C584" s="17"/>
      <c r="D584" s="20"/>
      <c r="E584" s="17"/>
      <c r="F584" s="17"/>
      <c r="G584" s="31"/>
      <c r="H584" s="20"/>
      <c r="I584" s="20"/>
      <c r="J584" s="17"/>
      <c r="K584" s="20"/>
      <c r="L584" s="20"/>
      <c r="M584" s="20"/>
      <c r="N584" s="20"/>
      <c r="O584" s="20"/>
    </row>
    <row r="585" spans="1:15" s="33" customFormat="1" ht="26.4" customHeight="1">
      <c r="A585" s="17"/>
      <c r="B585" s="21"/>
      <c r="C585" s="17"/>
      <c r="D585" s="20"/>
      <c r="E585" s="17"/>
      <c r="F585" s="17"/>
      <c r="G585" s="31"/>
      <c r="H585" s="20"/>
      <c r="I585" s="20"/>
      <c r="J585" s="17"/>
      <c r="K585" s="20"/>
      <c r="L585" s="20"/>
      <c r="M585" s="20"/>
      <c r="N585" s="20"/>
      <c r="O585" s="20"/>
    </row>
    <row r="586" spans="1:15" s="33" customFormat="1" ht="26.4" customHeight="1">
      <c r="A586" s="17"/>
      <c r="B586" s="21"/>
      <c r="C586" s="17"/>
      <c r="D586" s="20"/>
      <c r="E586" s="17"/>
      <c r="F586" s="17"/>
      <c r="G586" s="31"/>
      <c r="H586" s="20"/>
      <c r="I586" s="20"/>
      <c r="J586" s="17"/>
      <c r="K586" s="20"/>
      <c r="L586" s="20"/>
      <c r="M586" s="20"/>
      <c r="N586" s="20"/>
      <c r="O586" s="20"/>
    </row>
    <row r="587" spans="1:15" s="33" customFormat="1" ht="26.4" customHeight="1">
      <c r="A587" s="17"/>
      <c r="B587" s="21"/>
      <c r="C587" s="17"/>
      <c r="D587" s="20"/>
      <c r="E587" s="17"/>
      <c r="F587" s="17"/>
      <c r="G587" s="31"/>
      <c r="H587" s="20"/>
      <c r="I587" s="20"/>
      <c r="J587" s="17"/>
      <c r="K587" s="20"/>
      <c r="L587" s="20"/>
      <c r="M587" s="20"/>
      <c r="N587" s="20"/>
      <c r="O587" s="20"/>
    </row>
    <row r="588" spans="1:15" s="33" customFormat="1" ht="26.4" customHeight="1">
      <c r="A588" s="17"/>
      <c r="B588" s="21"/>
      <c r="C588" s="17"/>
      <c r="D588" s="20"/>
      <c r="E588" s="17"/>
      <c r="F588" s="17"/>
      <c r="G588" s="31"/>
      <c r="H588" s="20"/>
      <c r="I588" s="20"/>
      <c r="J588" s="17"/>
      <c r="K588" s="20"/>
      <c r="L588" s="20"/>
      <c r="M588" s="20"/>
      <c r="N588" s="20"/>
      <c r="O588" s="20"/>
    </row>
    <row r="589" spans="1:15" s="33" customFormat="1" ht="26.4" customHeight="1">
      <c r="A589" s="17"/>
      <c r="B589" s="21"/>
      <c r="C589" s="17"/>
      <c r="D589" s="20"/>
      <c r="E589" s="17"/>
      <c r="F589" s="17"/>
      <c r="G589" s="31"/>
      <c r="H589" s="20"/>
      <c r="I589" s="20"/>
      <c r="J589" s="17"/>
      <c r="K589" s="20"/>
      <c r="L589" s="20"/>
      <c r="M589" s="20"/>
      <c r="N589" s="20"/>
      <c r="O589" s="20"/>
    </row>
    <row r="590" spans="1:15" s="33" customFormat="1" ht="26.4" customHeight="1">
      <c r="A590" s="17"/>
      <c r="B590" s="21"/>
      <c r="C590" s="17"/>
      <c r="D590" s="20"/>
      <c r="E590" s="17"/>
      <c r="F590" s="17"/>
      <c r="G590" s="31"/>
      <c r="H590" s="20"/>
      <c r="I590" s="20"/>
      <c r="J590" s="17"/>
      <c r="K590" s="20"/>
      <c r="L590" s="20"/>
      <c r="M590" s="20"/>
      <c r="N590" s="20"/>
      <c r="O590" s="20"/>
    </row>
    <row r="591" spans="1:15" s="33" customFormat="1" ht="26.4" customHeight="1">
      <c r="A591" s="17"/>
      <c r="B591" s="21"/>
      <c r="C591" s="17"/>
      <c r="D591" s="20"/>
      <c r="E591" s="17"/>
      <c r="F591" s="17"/>
      <c r="G591" s="31"/>
      <c r="H591" s="20"/>
      <c r="I591" s="20"/>
      <c r="J591" s="17"/>
      <c r="K591" s="20"/>
      <c r="L591" s="20"/>
      <c r="M591" s="20"/>
      <c r="N591" s="20"/>
      <c r="O591" s="20"/>
    </row>
    <row r="592" spans="1:15" s="33" customFormat="1" ht="26.4" customHeight="1">
      <c r="A592" s="17"/>
      <c r="B592" s="21"/>
      <c r="C592" s="17"/>
      <c r="D592" s="20"/>
      <c r="E592" s="17"/>
      <c r="F592" s="17"/>
      <c r="G592" s="31"/>
      <c r="H592" s="20"/>
      <c r="I592" s="20"/>
      <c r="J592" s="17"/>
      <c r="K592" s="20"/>
      <c r="L592" s="20"/>
      <c r="M592" s="20"/>
      <c r="N592" s="20"/>
      <c r="O592" s="20"/>
    </row>
    <row r="593" spans="1:15" s="33" customFormat="1" ht="26.4" customHeight="1">
      <c r="A593" s="17"/>
      <c r="B593" s="21"/>
      <c r="C593" s="17"/>
      <c r="D593" s="20"/>
      <c r="E593" s="17"/>
      <c r="F593" s="17"/>
      <c r="G593" s="31"/>
      <c r="H593" s="20"/>
      <c r="I593" s="20"/>
      <c r="J593" s="17"/>
      <c r="K593" s="20"/>
      <c r="L593" s="20"/>
      <c r="M593" s="20"/>
      <c r="N593" s="20"/>
      <c r="O593" s="20"/>
    </row>
    <row r="594" spans="1:15" s="33" customFormat="1" ht="26.4" customHeight="1">
      <c r="A594" s="17"/>
      <c r="B594" s="21"/>
      <c r="C594" s="17"/>
      <c r="D594" s="20"/>
      <c r="E594" s="17"/>
      <c r="F594" s="17"/>
      <c r="G594" s="31"/>
      <c r="H594" s="20"/>
      <c r="I594" s="20"/>
      <c r="J594" s="17"/>
      <c r="K594" s="20"/>
      <c r="L594" s="20"/>
      <c r="M594" s="20"/>
      <c r="N594" s="20"/>
      <c r="O594" s="20"/>
    </row>
    <row r="595" spans="1:15" s="33" customFormat="1" ht="26.4" customHeight="1">
      <c r="A595" s="17"/>
      <c r="B595" s="21"/>
      <c r="C595" s="17"/>
      <c r="D595" s="20"/>
      <c r="E595" s="17"/>
      <c r="F595" s="17"/>
      <c r="G595" s="31"/>
      <c r="H595" s="20"/>
      <c r="I595" s="20"/>
      <c r="J595" s="17"/>
      <c r="K595" s="20"/>
      <c r="L595" s="20"/>
      <c r="M595" s="20"/>
      <c r="N595" s="20"/>
      <c r="O595" s="20"/>
    </row>
    <row r="596" spans="1:15" s="33" customFormat="1" ht="26.4" customHeight="1">
      <c r="A596" s="17"/>
      <c r="B596" s="21"/>
      <c r="C596" s="17"/>
      <c r="D596" s="20"/>
      <c r="E596" s="17"/>
      <c r="F596" s="17"/>
      <c r="G596" s="31"/>
      <c r="H596" s="20"/>
      <c r="I596" s="20"/>
      <c r="J596" s="17"/>
      <c r="K596" s="20"/>
      <c r="L596" s="20"/>
      <c r="M596" s="20"/>
      <c r="N596" s="20"/>
      <c r="O596" s="20"/>
    </row>
    <row r="597" spans="1:15" s="33" customFormat="1" ht="26.4" customHeight="1">
      <c r="A597" s="17"/>
      <c r="B597" s="21"/>
      <c r="C597" s="17"/>
      <c r="D597" s="20"/>
      <c r="E597" s="17"/>
      <c r="F597" s="17"/>
      <c r="G597" s="31"/>
      <c r="H597" s="20"/>
      <c r="I597" s="20"/>
      <c r="J597" s="17"/>
      <c r="K597" s="20"/>
      <c r="L597" s="20"/>
      <c r="M597" s="20"/>
      <c r="N597" s="20"/>
      <c r="O597" s="20"/>
    </row>
    <row r="598" spans="1:15" s="33" customFormat="1" ht="26.4" customHeight="1">
      <c r="A598" s="17"/>
      <c r="B598" s="21"/>
      <c r="C598" s="17"/>
      <c r="D598" s="20"/>
      <c r="E598" s="17"/>
      <c r="F598" s="17"/>
      <c r="G598" s="31"/>
      <c r="H598" s="20"/>
      <c r="I598" s="20"/>
      <c r="J598" s="17"/>
      <c r="K598" s="20"/>
      <c r="L598" s="20"/>
      <c r="M598" s="20"/>
      <c r="N598" s="20"/>
      <c r="O598" s="20"/>
    </row>
    <row r="599" spans="1:15" s="33" customFormat="1" ht="26.4" customHeight="1">
      <c r="A599" s="17"/>
      <c r="B599" s="21"/>
      <c r="C599" s="17"/>
      <c r="D599" s="20"/>
      <c r="E599" s="17"/>
      <c r="F599" s="17"/>
      <c r="G599" s="31"/>
      <c r="H599" s="20"/>
      <c r="I599" s="20"/>
      <c r="J599" s="17"/>
      <c r="K599" s="20"/>
      <c r="L599" s="20"/>
      <c r="M599" s="20"/>
      <c r="N599" s="20"/>
      <c r="O599" s="20"/>
    </row>
    <row r="600" spans="1:15" s="33" customFormat="1" ht="26.4" customHeight="1">
      <c r="A600" s="17"/>
      <c r="B600" s="21"/>
      <c r="C600" s="17"/>
      <c r="D600" s="20"/>
      <c r="E600" s="17"/>
      <c r="F600" s="17"/>
      <c r="G600" s="31"/>
      <c r="H600" s="20"/>
      <c r="I600" s="20"/>
      <c r="J600" s="17"/>
      <c r="K600" s="20"/>
      <c r="L600" s="20"/>
      <c r="M600" s="20"/>
      <c r="N600" s="20"/>
      <c r="O600" s="20"/>
    </row>
    <row r="601" spans="1:15" s="33" customFormat="1" ht="26.4" customHeight="1">
      <c r="A601" s="17"/>
      <c r="B601" s="21"/>
      <c r="C601" s="17"/>
      <c r="D601" s="20"/>
      <c r="E601" s="17"/>
      <c r="F601" s="17"/>
      <c r="G601" s="31"/>
      <c r="H601" s="20"/>
      <c r="I601" s="20"/>
      <c r="J601" s="17"/>
      <c r="K601" s="20"/>
      <c r="L601" s="20"/>
      <c r="M601" s="20"/>
      <c r="N601" s="20"/>
      <c r="O601" s="20"/>
    </row>
    <row r="602" spans="1:15" s="33" customFormat="1" ht="26.4" customHeight="1">
      <c r="A602" s="17"/>
      <c r="B602" s="21"/>
      <c r="C602" s="17"/>
      <c r="D602" s="20"/>
      <c r="E602" s="17"/>
      <c r="F602" s="17"/>
      <c r="G602" s="31"/>
      <c r="H602" s="20"/>
      <c r="I602" s="20"/>
      <c r="J602" s="17"/>
      <c r="K602" s="20"/>
      <c r="L602" s="20"/>
      <c r="M602" s="20"/>
      <c r="N602" s="20"/>
      <c r="O602" s="20"/>
    </row>
    <row r="603" spans="1:15" s="33" customFormat="1" ht="26.4" customHeight="1">
      <c r="A603" s="17"/>
      <c r="B603" s="21"/>
      <c r="C603" s="17"/>
      <c r="D603" s="20"/>
      <c r="E603" s="17"/>
      <c r="F603" s="17"/>
      <c r="G603" s="31"/>
      <c r="H603" s="20"/>
      <c r="I603" s="20"/>
      <c r="J603" s="17"/>
      <c r="K603" s="20"/>
      <c r="L603" s="20"/>
      <c r="M603" s="20"/>
      <c r="N603" s="20"/>
      <c r="O603" s="20"/>
    </row>
    <row r="604" spans="1:15" s="33" customFormat="1" ht="26.4" customHeight="1">
      <c r="A604" s="17"/>
      <c r="B604" s="21"/>
      <c r="C604" s="17"/>
      <c r="D604" s="20"/>
      <c r="E604" s="17"/>
      <c r="F604" s="17"/>
      <c r="G604" s="31"/>
      <c r="H604" s="20"/>
      <c r="I604" s="20"/>
      <c r="J604" s="17"/>
      <c r="K604" s="20"/>
      <c r="L604" s="20"/>
      <c r="M604" s="20"/>
      <c r="N604" s="20"/>
      <c r="O604" s="20"/>
    </row>
    <row r="605" spans="1:15" s="33" customFormat="1" ht="26.4" customHeight="1">
      <c r="A605" s="17"/>
      <c r="B605" s="21"/>
      <c r="C605" s="17"/>
      <c r="D605" s="20"/>
      <c r="E605" s="17"/>
      <c r="F605" s="17"/>
      <c r="G605" s="31"/>
      <c r="H605" s="20"/>
      <c r="I605" s="20"/>
      <c r="J605" s="17"/>
      <c r="K605" s="20"/>
      <c r="L605" s="20"/>
      <c r="M605" s="20"/>
      <c r="N605" s="20"/>
      <c r="O605" s="20"/>
    </row>
    <row r="606" spans="1:15" s="33" customFormat="1" ht="26.4" customHeight="1">
      <c r="A606" s="17"/>
      <c r="B606" s="21"/>
      <c r="C606" s="17"/>
      <c r="D606" s="20"/>
      <c r="E606" s="17"/>
      <c r="F606" s="17"/>
      <c r="G606" s="31"/>
      <c r="H606" s="20"/>
      <c r="I606" s="20"/>
      <c r="J606" s="17"/>
      <c r="K606" s="20"/>
      <c r="L606" s="20"/>
      <c r="M606" s="20"/>
      <c r="N606" s="20"/>
      <c r="O606" s="20"/>
    </row>
    <row r="607" spans="1:15" s="33" customFormat="1" ht="26.4" customHeight="1">
      <c r="A607" s="17"/>
      <c r="B607" s="21"/>
      <c r="C607" s="17"/>
      <c r="D607" s="20"/>
      <c r="E607" s="17"/>
      <c r="F607" s="17"/>
      <c r="G607" s="31"/>
      <c r="H607" s="20"/>
      <c r="I607" s="20"/>
      <c r="J607" s="17"/>
      <c r="K607" s="20"/>
      <c r="L607" s="20"/>
      <c r="M607" s="20"/>
      <c r="N607" s="20"/>
      <c r="O607" s="20"/>
    </row>
    <row r="608" spans="1:15" s="33" customFormat="1" ht="26.4" customHeight="1">
      <c r="A608" s="17"/>
      <c r="B608" s="21"/>
      <c r="C608" s="17"/>
      <c r="D608" s="20"/>
      <c r="E608" s="17"/>
      <c r="F608" s="17"/>
      <c r="G608" s="31"/>
      <c r="H608" s="20"/>
      <c r="I608" s="20"/>
      <c r="J608" s="17"/>
      <c r="K608" s="20"/>
      <c r="L608" s="20"/>
      <c r="M608" s="20"/>
      <c r="N608" s="20"/>
      <c r="O608" s="20"/>
    </row>
    <row r="609" spans="1:15" s="33" customFormat="1" ht="26.4" customHeight="1">
      <c r="A609" s="17"/>
      <c r="B609" s="21"/>
      <c r="C609" s="17"/>
      <c r="D609" s="20"/>
      <c r="E609" s="17"/>
      <c r="F609" s="17"/>
      <c r="G609" s="31"/>
      <c r="H609" s="20"/>
      <c r="I609" s="20"/>
      <c r="J609" s="17"/>
      <c r="K609" s="20"/>
      <c r="L609" s="20"/>
      <c r="M609" s="20"/>
      <c r="N609" s="20"/>
      <c r="O609" s="20"/>
    </row>
    <row r="610" spans="1:15" s="33" customFormat="1" ht="26.4" customHeight="1">
      <c r="A610" s="17"/>
      <c r="B610" s="21"/>
      <c r="C610" s="17"/>
      <c r="D610" s="20"/>
      <c r="E610" s="17"/>
      <c r="F610" s="17"/>
      <c r="G610" s="31"/>
      <c r="H610" s="20"/>
      <c r="I610" s="20"/>
      <c r="J610" s="17"/>
      <c r="K610" s="20"/>
      <c r="L610" s="20"/>
      <c r="M610" s="20"/>
      <c r="N610" s="20"/>
      <c r="O610" s="20"/>
    </row>
    <row r="611" spans="1:15" s="33" customFormat="1" ht="26.4" customHeight="1">
      <c r="A611" s="17"/>
      <c r="B611" s="21"/>
      <c r="C611" s="17"/>
      <c r="D611" s="20"/>
      <c r="E611" s="17"/>
      <c r="F611" s="17"/>
      <c r="G611" s="31"/>
      <c r="H611" s="20"/>
      <c r="I611" s="20"/>
      <c r="J611" s="17"/>
      <c r="K611" s="20"/>
      <c r="L611" s="20"/>
      <c r="M611" s="20"/>
      <c r="N611" s="20"/>
      <c r="O611" s="20"/>
    </row>
    <row r="612" spans="1:15" s="33" customFormat="1" ht="26.4" customHeight="1">
      <c r="A612" s="17"/>
      <c r="B612" s="21"/>
      <c r="C612" s="17"/>
      <c r="D612" s="20"/>
      <c r="E612" s="17"/>
      <c r="F612" s="17"/>
      <c r="G612" s="31"/>
      <c r="H612" s="20"/>
      <c r="I612" s="20"/>
      <c r="J612" s="17"/>
      <c r="K612" s="20"/>
      <c r="L612" s="20"/>
      <c r="M612" s="20"/>
      <c r="N612" s="20"/>
      <c r="O612" s="20"/>
    </row>
    <row r="613" spans="1:15" s="33" customFormat="1" ht="26.4" customHeight="1">
      <c r="A613" s="17"/>
      <c r="B613" s="21"/>
      <c r="C613" s="17"/>
      <c r="D613" s="20"/>
      <c r="E613" s="17"/>
      <c r="F613" s="17"/>
      <c r="G613" s="31"/>
      <c r="H613" s="20"/>
      <c r="I613" s="20"/>
      <c r="J613" s="17"/>
      <c r="K613" s="20"/>
      <c r="L613" s="20"/>
      <c r="M613" s="20"/>
      <c r="N613" s="20"/>
      <c r="O613" s="20"/>
    </row>
    <row r="614" spans="1:15" s="33" customFormat="1" ht="26.4" customHeight="1">
      <c r="A614" s="17"/>
      <c r="B614" s="21"/>
      <c r="C614" s="17"/>
      <c r="D614" s="20"/>
      <c r="E614" s="17"/>
      <c r="F614" s="17"/>
      <c r="G614" s="31"/>
      <c r="H614" s="20"/>
      <c r="I614" s="20"/>
      <c r="J614" s="17"/>
      <c r="K614" s="20"/>
      <c r="L614" s="20"/>
      <c r="M614" s="20"/>
      <c r="N614" s="20"/>
      <c r="O614" s="20"/>
    </row>
    <row r="615" spans="1:15" s="33" customFormat="1" ht="26.4" customHeight="1">
      <c r="A615" s="17"/>
      <c r="B615" s="21"/>
      <c r="C615" s="17"/>
      <c r="D615" s="20"/>
      <c r="E615" s="17"/>
      <c r="F615" s="17"/>
      <c r="G615" s="31"/>
      <c r="H615" s="20"/>
      <c r="I615" s="20"/>
      <c r="J615" s="17"/>
      <c r="K615" s="20"/>
      <c r="L615" s="20"/>
      <c r="M615" s="20"/>
      <c r="N615" s="20"/>
      <c r="O615" s="20"/>
    </row>
    <row r="616" spans="1:15" s="33" customFormat="1" ht="26.4" customHeight="1">
      <c r="A616" s="17"/>
      <c r="B616" s="21"/>
      <c r="C616" s="17"/>
      <c r="D616" s="20"/>
      <c r="E616" s="17"/>
      <c r="F616" s="17"/>
      <c r="G616" s="31"/>
      <c r="H616" s="20"/>
      <c r="I616" s="20"/>
      <c r="J616" s="17"/>
      <c r="K616" s="20"/>
      <c r="L616" s="20"/>
      <c r="M616" s="20"/>
      <c r="N616" s="20"/>
      <c r="O616" s="20"/>
    </row>
    <row r="617" spans="1:15" s="33" customFormat="1" ht="26.4" customHeight="1">
      <c r="A617" s="17"/>
      <c r="B617" s="21"/>
      <c r="C617" s="17"/>
      <c r="D617" s="20"/>
      <c r="E617" s="17"/>
      <c r="F617" s="17"/>
      <c r="G617" s="31"/>
      <c r="H617" s="20"/>
      <c r="I617" s="20"/>
      <c r="J617" s="17"/>
      <c r="K617" s="20"/>
      <c r="L617" s="20"/>
      <c r="M617" s="20"/>
      <c r="N617" s="20"/>
      <c r="O617" s="20"/>
    </row>
    <row r="618" spans="1:15" s="33" customFormat="1" ht="26.4" customHeight="1">
      <c r="A618" s="17"/>
      <c r="B618" s="21"/>
      <c r="C618" s="17"/>
      <c r="D618" s="20"/>
      <c r="E618" s="17"/>
      <c r="F618" s="17"/>
      <c r="G618" s="31"/>
      <c r="H618" s="20"/>
      <c r="I618" s="20"/>
      <c r="J618" s="17"/>
      <c r="K618" s="20"/>
      <c r="L618" s="20"/>
      <c r="M618" s="20"/>
      <c r="N618" s="20"/>
      <c r="O618" s="20"/>
    </row>
    <row r="619" spans="1:15" s="33" customFormat="1" ht="26.4" customHeight="1">
      <c r="A619" s="17"/>
      <c r="B619" s="21"/>
      <c r="C619" s="17"/>
      <c r="D619" s="20"/>
      <c r="E619" s="17"/>
      <c r="F619" s="17"/>
      <c r="G619" s="31"/>
      <c r="H619" s="20"/>
      <c r="I619" s="20"/>
      <c r="J619" s="17"/>
      <c r="K619" s="20"/>
      <c r="L619" s="20"/>
      <c r="M619" s="20"/>
      <c r="N619" s="20"/>
      <c r="O619" s="20"/>
    </row>
    <row r="620" spans="1:15" s="33" customFormat="1" ht="26.4" customHeight="1">
      <c r="A620" s="17"/>
      <c r="B620" s="21"/>
      <c r="C620" s="17"/>
      <c r="D620" s="20"/>
      <c r="E620" s="17"/>
      <c r="F620" s="17"/>
      <c r="G620" s="31"/>
      <c r="H620" s="20"/>
      <c r="I620" s="20"/>
      <c r="J620" s="17"/>
      <c r="K620" s="20"/>
      <c r="L620" s="20"/>
      <c r="M620" s="20"/>
      <c r="N620" s="20"/>
      <c r="O620" s="20"/>
    </row>
    <row r="621" spans="1:15" s="33" customFormat="1" ht="26.4" customHeight="1">
      <c r="A621" s="17"/>
      <c r="B621" s="21"/>
      <c r="C621" s="17"/>
      <c r="D621" s="20"/>
      <c r="E621" s="17"/>
      <c r="F621" s="17"/>
      <c r="G621" s="31"/>
      <c r="H621" s="20"/>
      <c r="I621" s="20"/>
      <c r="J621" s="17"/>
      <c r="K621" s="20"/>
      <c r="L621" s="20"/>
      <c r="M621" s="20"/>
      <c r="N621" s="20"/>
      <c r="O621" s="20"/>
    </row>
    <row r="622" spans="1:15" s="33" customFormat="1" ht="26.4" customHeight="1">
      <c r="A622" s="17"/>
      <c r="B622" s="21"/>
      <c r="C622" s="17"/>
      <c r="D622" s="20"/>
      <c r="E622" s="17"/>
      <c r="F622" s="17"/>
      <c r="G622" s="31"/>
      <c r="H622" s="20"/>
      <c r="I622" s="20"/>
      <c r="J622" s="17"/>
      <c r="K622" s="20"/>
      <c r="L622" s="20"/>
      <c r="M622" s="20"/>
      <c r="N622" s="20"/>
      <c r="O622" s="20"/>
    </row>
    <row r="623" spans="1:15" s="33" customFormat="1" ht="26.4" customHeight="1">
      <c r="A623" s="17"/>
      <c r="B623" s="21"/>
      <c r="C623" s="17"/>
      <c r="D623" s="20"/>
      <c r="E623" s="17"/>
      <c r="F623" s="17"/>
      <c r="G623" s="31"/>
      <c r="H623" s="20"/>
      <c r="I623" s="20"/>
      <c r="J623" s="17"/>
      <c r="K623" s="20"/>
      <c r="L623" s="20"/>
      <c r="M623" s="20"/>
      <c r="N623" s="20"/>
      <c r="O623" s="20"/>
    </row>
    <row r="624" spans="1:15" s="33" customFormat="1" ht="26.4" customHeight="1">
      <c r="A624" s="17"/>
      <c r="B624" s="21"/>
      <c r="C624" s="17"/>
      <c r="D624" s="20"/>
      <c r="E624" s="17"/>
      <c r="F624" s="17"/>
      <c r="G624" s="31"/>
      <c r="H624" s="20"/>
      <c r="I624" s="20"/>
      <c r="J624" s="17"/>
      <c r="K624" s="20"/>
      <c r="L624" s="20"/>
      <c r="M624" s="20"/>
      <c r="N624" s="20"/>
      <c r="O624" s="20"/>
    </row>
    <row r="625" spans="1:15" s="33" customFormat="1" ht="26.4" customHeight="1">
      <c r="A625" s="17"/>
      <c r="B625" s="21"/>
      <c r="C625" s="17"/>
      <c r="D625" s="20"/>
      <c r="E625" s="17"/>
      <c r="F625" s="17"/>
      <c r="G625" s="31"/>
      <c r="H625" s="20"/>
      <c r="I625" s="20"/>
      <c r="J625" s="17"/>
      <c r="K625" s="20"/>
      <c r="L625" s="20"/>
      <c r="M625" s="20"/>
      <c r="N625" s="20"/>
      <c r="O625" s="20"/>
    </row>
    <row r="626" spans="1:15" s="33" customFormat="1" ht="26.4" customHeight="1">
      <c r="A626" s="17"/>
      <c r="B626" s="21"/>
      <c r="C626" s="17"/>
      <c r="D626" s="20"/>
      <c r="E626" s="17"/>
      <c r="F626" s="17"/>
      <c r="G626" s="31"/>
      <c r="H626" s="20"/>
      <c r="I626" s="20"/>
      <c r="J626" s="17"/>
      <c r="K626" s="20"/>
      <c r="L626" s="20"/>
      <c r="M626" s="20"/>
      <c r="N626" s="20"/>
      <c r="O626" s="20"/>
    </row>
    <row r="627" spans="1:15" s="33" customFormat="1" ht="26.4" customHeight="1">
      <c r="A627" s="17"/>
      <c r="B627" s="21"/>
      <c r="C627" s="17"/>
      <c r="D627" s="20"/>
      <c r="E627" s="17"/>
      <c r="F627" s="17"/>
      <c r="G627" s="31"/>
      <c r="H627" s="20"/>
      <c r="I627" s="20"/>
      <c r="J627" s="17"/>
      <c r="K627" s="20"/>
      <c r="L627" s="20"/>
      <c r="M627" s="20"/>
      <c r="N627" s="20"/>
      <c r="O627" s="20"/>
    </row>
    <row r="628" spans="1:15" s="33" customFormat="1" ht="26.4" customHeight="1">
      <c r="A628" s="17"/>
      <c r="B628" s="21"/>
      <c r="C628" s="17"/>
      <c r="D628" s="20"/>
      <c r="E628" s="17"/>
      <c r="F628" s="17"/>
      <c r="G628" s="31"/>
      <c r="H628" s="20"/>
      <c r="I628" s="20"/>
      <c r="J628" s="17"/>
      <c r="K628" s="20"/>
      <c r="L628" s="20"/>
      <c r="M628" s="20"/>
      <c r="N628" s="20"/>
      <c r="O628" s="20"/>
    </row>
    <row r="629" spans="1:15" s="33" customFormat="1" ht="26.4" customHeight="1">
      <c r="A629" s="17"/>
      <c r="B629" s="21"/>
      <c r="C629" s="17"/>
      <c r="D629" s="20"/>
      <c r="E629" s="17"/>
      <c r="F629" s="17"/>
      <c r="G629" s="31"/>
      <c r="H629" s="20"/>
      <c r="I629" s="20"/>
      <c r="J629" s="17"/>
      <c r="K629" s="20"/>
      <c r="L629" s="20"/>
      <c r="M629" s="20"/>
      <c r="N629" s="20"/>
      <c r="O629" s="20"/>
    </row>
    <row r="630" spans="1:15" s="33" customFormat="1" ht="26.4" customHeight="1">
      <c r="A630" s="17"/>
      <c r="B630" s="21"/>
      <c r="C630" s="17"/>
      <c r="D630" s="20"/>
      <c r="E630" s="17"/>
      <c r="F630" s="17"/>
      <c r="G630" s="31"/>
      <c r="H630" s="20"/>
      <c r="I630" s="20"/>
      <c r="J630" s="17"/>
      <c r="K630" s="20"/>
      <c r="L630" s="20"/>
      <c r="M630" s="20"/>
      <c r="N630" s="20"/>
      <c r="O630" s="20"/>
    </row>
    <row r="631" spans="1:15" s="33" customFormat="1" ht="26.4" customHeight="1">
      <c r="A631" s="17"/>
      <c r="B631" s="21"/>
      <c r="C631" s="17"/>
      <c r="D631" s="20"/>
      <c r="E631" s="17"/>
      <c r="F631" s="17"/>
      <c r="G631" s="31"/>
      <c r="H631" s="20"/>
      <c r="I631" s="20"/>
      <c r="J631" s="17"/>
      <c r="K631" s="20"/>
      <c r="L631" s="20"/>
      <c r="M631" s="20"/>
      <c r="N631" s="20"/>
      <c r="O631" s="20"/>
    </row>
    <row r="632" spans="1:15" s="33" customFormat="1" ht="26.4" customHeight="1">
      <c r="A632" s="17"/>
      <c r="B632" s="21"/>
      <c r="C632" s="17"/>
      <c r="D632" s="20"/>
      <c r="E632" s="17"/>
      <c r="F632" s="17"/>
      <c r="G632" s="31"/>
      <c r="H632" s="20"/>
      <c r="I632" s="20"/>
      <c r="J632" s="17"/>
      <c r="K632" s="20"/>
      <c r="L632" s="20"/>
      <c r="M632" s="20"/>
      <c r="N632" s="20"/>
      <c r="O632" s="20"/>
    </row>
    <row r="633" spans="1:15" s="33" customFormat="1" ht="26.4" customHeight="1">
      <c r="A633" s="17"/>
      <c r="B633" s="21"/>
      <c r="C633" s="17"/>
      <c r="D633" s="20"/>
      <c r="E633" s="17"/>
      <c r="F633" s="17"/>
      <c r="G633" s="31"/>
      <c r="H633" s="20"/>
      <c r="I633" s="20"/>
      <c r="J633" s="17"/>
      <c r="K633" s="20"/>
      <c r="L633" s="20"/>
      <c r="M633" s="20"/>
      <c r="N633" s="20"/>
      <c r="O633" s="20"/>
    </row>
    <row r="634" spans="1:15" s="33" customFormat="1" ht="26.4" customHeight="1">
      <c r="A634" s="17"/>
      <c r="B634" s="21"/>
      <c r="C634" s="17"/>
      <c r="D634" s="20"/>
      <c r="E634" s="17"/>
      <c r="F634" s="17"/>
      <c r="G634" s="31"/>
      <c r="H634" s="20"/>
      <c r="I634" s="20"/>
      <c r="J634" s="17"/>
      <c r="K634" s="20"/>
      <c r="L634" s="20"/>
      <c r="M634" s="20"/>
      <c r="N634" s="20"/>
      <c r="O634" s="20"/>
    </row>
    <row r="635" spans="1:15" s="33" customFormat="1" ht="26.4" customHeight="1">
      <c r="A635" s="17"/>
      <c r="B635" s="21"/>
      <c r="C635" s="17"/>
      <c r="D635" s="20"/>
      <c r="E635" s="17"/>
      <c r="F635" s="17"/>
      <c r="G635" s="31"/>
      <c r="H635" s="20"/>
      <c r="I635" s="20"/>
      <c r="J635" s="17"/>
      <c r="K635" s="20"/>
      <c r="L635" s="20"/>
      <c r="M635" s="20"/>
      <c r="N635" s="20"/>
      <c r="O635" s="20"/>
    </row>
    <row r="636" spans="1:15" s="33" customFormat="1" ht="26.4" customHeight="1">
      <c r="A636" s="17"/>
      <c r="B636" s="21"/>
      <c r="C636" s="17"/>
      <c r="D636" s="20"/>
      <c r="E636" s="17"/>
      <c r="F636" s="17"/>
      <c r="G636" s="31"/>
      <c r="H636" s="20"/>
      <c r="I636" s="20"/>
      <c r="J636" s="17"/>
      <c r="K636" s="20"/>
      <c r="L636" s="20"/>
      <c r="M636" s="20"/>
      <c r="N636" s="20"/>
      <c r="O636" s="20"/>
    </row>
    <row r="637" spans="1:15" s="33" customFormat="1" ht="26.4" customHeight="1">
      <c r="A637" s="17"/>
      <c r="B637" s="21"/>
      <c r="C637" s="17"/>
      <c r="D637" s="20"/>
      <c r="E637" s="17"/>
      <c r="F637" s="17"/>
      <c r="G637" s="31"/>
      <c r="H637" s="20"/>
      <c r="I637" s="20"/>
      <c r="J637" s="17"/>
      <c r="K637" s="20"/>
      <c r="L637" s="20"/>
      <c r="M637" s="20"/>
      <c r="N637" s="20"/>
      <c r="O637" s="20"/>
    </row>
    <row r="638" spans="1:15" s="33" customFormat="1" ht="26.4" customHeight="1">
      <c r="A638" s="17"/>
      <c r="B638" s="21"/>
      <c r="C638" s="17"/>
      <c r="D638" s="20"/>
      <c r="E638" s="17"/>
      <c r="F638" s="17"/>
      <c r="G638" s="31"/>
      <c r="H638" s="20"/>
      <c r="I638" s="20"/>
      <c r="J638" s="17"/>
      <c r="K638" s="20"/>
      <c r="L638" s="20"/>
      <c r="M638" s="20"/>
      <c r="N638" s="20"/>
      <c r="O638" s="20"/>
    </row>
    <row r="639" spans="1:15" s="33" customFormat="1" ht="26.4" customHeight="1">
      <c r="A639" s="17"/>
      <c r="B639" s="21"/>
      <c r="C639" s="17"/>
      <c r="D639" s="20"/>
      <c r="E639" s="17"/>
      <c r="F639" s="17"/>
      <c r="G639" s="31"/>
      <c r="H639" s="20"/>
      <c r="I639" s="20"/>
      <c r="J639" s="17"/>
      <c r="K639" s="20"/>
      <c r="L639" s="20"/>
      <c r="M639" s="20"/>
      <c r="N639" s="20"/>
      <c r="O639" s="20"/>
    </row>
    <row r="640" spans="1:15" s="33" customFormat="1" ht="26.4" customHeight="1">
      <c r="A640" s="17"/>
      <c r="B640" s="21"/>
      <c r="C640" s="17"/>
      <c r="D640" s="20"/>
      <c r="E640" s="17"/>
      <c r="F640" s="17"/>
      <c r="G640" s="31"/>
      <c r="H640" s="20"/>
      <c r="I640" s="20"/>
      <c r="J640" s="17"/>
      <c r="K640" s="20"/>
      <c r="L640" s="20"/>
      <c r="M640" s="20"/>
      <c r="N640" s="20"/>
      <c r="O640" s="20"/>
    </row>
    <row r="641" spans="1:15" s="33" customFormat="1" ht="26.4" customHeight="1">
      <c r="A641" s="17"/>
      <c r="B641" s="21"/>
      <c r="C641" s="17"/>
      <c r="D641" s="20"/>
      <c r="E641" s="17"/>
      <c r="F641" s="17"/>
      <c r="G641" s="31"/>
      <c r="H641" s="20"/>
      <c r="I641" s="20"/>
      <c r="J641" s="17"/>
      <c r="K641" s="20"/>
      <c r="L641" s="20"/>
      <c r="M641" s="20"/>
      <c r="N641" s="20"/>
      <c r="O641" s="20"/>
    </row>
    <row r="642" spans="1:15" s="33" customFormat="1" ht="26.4" customHeight="1">
      <c r="A642" s="17"/>
      <c r="B642" s="21"/>
      <c r="C642" s="17"/>
      <c r="D642" s="20"/>
      <c r="E642" s="17"/>
      <c r="F642" s="17"/>
      <c r="G642" s="31"/>
      <c r="H642" s="20"/>
      <c r="I642" s="20"/>
      <c r="J642" s="17"/>
      <c r="K642" s="20"/>
      <c r="L642" s="20"/>
      <c r="M642" s="20"/>
      <c r="N642" s="20"/>
      <c r="O642" s="20"/>
    </row>
    <row r="643" spans="1:15" s="33" customFormat="1" ht="26.4" customHeight="1">
      <c r="A643" s="17"/>
      <c r="B643" s="21"/>
      <c r="C643" s="17"/>
      <c r="D643" s="20"/>
      <c r="E643" s="17"/>
      <c r="F643" s="17"/>
      <c r="G643" s="31"/>
      <c r="H643" s="20"/>
      <c r="I643" s="20"/>
      <c r="J643" s="17"/>
      <c r="K643" s="20"/>
      <c r="L643" s="20"/>
      <c r="M643" s="20"/>
      <c r="N643" s="20"/>
      <c r="O643" s="20"/>
    </row>
    <row r="644" spans="1:15" s="33" customFormat="1" ht="26.4" customHeight="1">
      <c r="A644" s="17"/>
      <c r="B644" s="21"/>
      <c r="C644" s="17"/>
      <c r="D644" s="20"/>
      <c r="E644" s="17"/>
      <c r="F644" s="17"/>
      <c r="G644" s="31"/>
      <c r="H644" s="20"/>
      <c r="I644" s="20"/>
      <c r="J644" s="17"/>
      <c r="K644" s="20"/>
      <c r="L644" s="20"/>
      <c r="M644" s="20"/>
      <c r="N644" s="20"/>
      <c r="O644" s="20"/>
    </row>
    <row r="645" spans="1:15" s="33" customFormat="1" ht="26.4" customHeight="1">
      <c r="A645" s="17"/>
      <c r="B645" s="21"/>
      <c r="C645" s="17"/>
      <c r="D645" s="20"/>
      <c r="E645" s="17"/>
      <c r="F645" s="17"/>
      <c r="G645" s="31"/>
      <c r="H645" s="20"/>
      <c r="I645" s="20"/>
      <c r="J645" s="17"/>
      <c r="K645" s="20"/>
      <c r="L645" s="20"/>
      <c r="M645" s="20"/>
      <c r="N645" s="20"/>
      <c r="O645" s="20"/>
    </row>
    <row r="646" spans="1:15" s="33" customFormat="1" ht="26.4" customHeight="1">
      <c r="A646" s="17"/>
      <c r="B646" s="21"/>
      <c r="C646" s="17"/>
      <c r="D646" s="20"/>
      <c r="E646" s="17"/>
      <c r="F646" s="17"/>
      <c r="G646" s="31"/>
      <c r="H646" s="20"/>
      <c r="I646" s="20"/>
      <c r="J646" s="17"/>
      <c r="K646" s="20"/>
      <c r="L646" s="20"/>
      <c r="M646" s="20"/>
      <c r="N646" s="20"/>
      <c r="O646" s="20"/>
    </row>
    <row r="647" spans="1:15" s="33" customFormat="1" ht="26.4" customHeight="1">
      <c r="A647" s="17"/>
      <c r="B647" s="21"/>
      <c r="C647" s="17"/>
      <c r="D647" s="20"/>
      <c r="E647" s="17"/>
      <c r="F647" s="17"/>
      <c r="G647" s="31"/>
      <c r="H647" s="20"/>
      <c r="I647" s="20"/>
      <c r="J647" s="17"/>
      <c r="K647" s="20"/>
      <c r="L647" s="20"/>
      <c r="M647" s="20"/>
      <c r="N647" s="20"/>
      <c r="O647" s="20"/>
    </row>
    <row r="648" spans="1:15" s="33" customFormat="1" ht="26.4" customHeight="1">
      <c r="A648" s="17"/>
      <c r="B648" s="21"/>
      <c r="C648" s="17"/>
      <c r="D648" s="20"/>
      <c r="E648" s="17"/>
      <c r="F648" s="17"/>
      <c r="G648" s="31"/>
      <c r="H648" s="20"/>
      <c r="I648" s="20"/>
      <c r="J648" s="17"/>
      <c r="K648" s="20"/>
      <c r="L648" s="20"/>
      <c r="M648" s="20"/>
      <c r="N648" s="20"/>
      <c r="O648" s="20"/>
    </row>
    <row r="649" spans="1:15" s="33" customFormat="1" ht="26.4" customHeight="1">
      <c r="A649" s="17"/>
      <c r="B649" s="21"/>
      <c r="C649" s="17"/>
      <c r="D649" s="20"/>
      <c r="E649" s="17"/>
      <c r="F649" s="17"/>
      <c r="G649" s="31"/>
      <c r="H649" s="20"/>
      <c r="I649" s="20"/>
      <c r="J649" s="17"/>
      <c r="K649" s="20"/>
      <c r="L649" s="20"/>
      <c r="M649" s="20"/>
      <c r="N649" s="20"/>
      <c r="O649" s="20"/>
    </row>
    <row r="650" spans="1:15" s="33" customFormat="1" ht="26.4" customHeight="1">
      <c r="A650" s="17"/>
      <c r="B650" s="21"/>
      <c r="C650" s="17"/>
      <c r="D650" s="20"/>
      <c r="E650" s="17"/>
      <c r="F650" s="17"/>
      <c r="G650" s="31"/>
      <c r="H650" s="20"/>
      <c r="I650" s="20"/>
      <c r="J650" s="17"/>
      <c r="K650" s="20"/>
      <c r="L650" s="20"/>
      <c r="M650" s="20"/>
      <c r="N650" s="20"/>
      <c r="O650" s="20"/>
    </row>
    <row r="651" spans="1:15" s="33" customFormat="1" ht="26.4" customHeight="1">
      <c r="A651" s="17"/>
      <c r="B651" s="21"/>
      <c r="C651" s="17"/>
      <c r="D651" s="20"/>
      <c r="E651" s="17"/>
      <c r="F651" s="17"/>
      <c r="G651" s="31"/>
      <c r="H651" s="20"/>
      <c r="I651" s="20"/>
      <c r="J651" s="17"/>
      <c r="K651" s="20"/>
      <c r="L651" s="20"/>
      <c r="M651" s="20"/>
      <c r="N651" s="20"/>
      <c r="O651" s="20"/>
    </row>
    <row r="652" spans="1:15" s="33" customFormat="1" ht="26.4" customHeight="1">
      <c r="A652" s="17"/>
      <c r="B652" s="21"/>
      <c r="C652" s="17"/>
      <c r="D652" s="20"/>
      <c r="E652" s="17"/>
      <c r="F652" s="17"/>
      <c r="G652" s="31"/>
      <c r="H652" s="20"/>
      <c r="I652" s="20"/>
      <c r="J652" s="17"/>
      <c r="K652" s="20"/>
      <c r="L652" s="20"/>
      <c r="M652" s="20"/>
      <c r="N652" s="20"/>
      <c r="O652" s="20"/>
    </row>
    <row r="653" spans="1:15" s="33" customFormat="1" ht="26.4" customHeight="1">
      <c r="A653" s="17"/>
      <c r="B653" s="21"/>
      <c r="C653" s="17"/>
      <c r="D653" s="20"/>
      <c r="E653" s="17"/>
      <c r="F653" s="17"/>
      <c r="G653" s="31"/>
      <c r="H653" s="20"/>
      <c r="I653" s="20"/>
      <c r="J653" s="17"/>
      <c r="K653" s="20"/>
      <c r="L653" s="20"/>
      <c r="M653" s="20"/>
      <c r="N653" s="20"/>
      <c r="O653" s="20"/>
    </row>
    <row r="654" spans="1:15" s="33" customFormat="1" ht="26.4" customHeight="1">
      <c r="A654" s="17"/>
      <c r="B654" s="21"/>
      <c r="C654" s="17"/>
      <c r="D654" s="20"/>
      <c r="E654" s="17"/>
      <c r="F654" s="17"/>
      <c r="G654" s="31"/>
      <c r="H654" s="20"/>
      <c r="I654" s="20"/>
      <c r="J654" s="17"/>
      <c r="K654" s="20"/>
      <c r="L654" s="20"/>
      <c r="M654" s="20"/>
      <c r="N654" s="20"/>
      <c r="O654" s="20"/>
    </row>
    <row r="655" spans="1:15" s="33" customFormat="1" ht="26.4" customHeight="1">
      <c r="A655" s="17"/>
      <c r="B655" s="21"/>
      <c r="C655" s="17"/>
      <c r="D655" s="20"/>
      <c r="E655" s="17"/>
      <c r="F655" s="17"/>
      <c r="G655" s="31"/>
      <c r="H655" s="20"/>
      <c r="I655" s="20"/>
      <c r="J655" s="17"/>
      <c r="K655" s="20"/>
      <c r="L655" s="20"/>
      <c r="M655" s="20"/>
      <c r="N655" s="20"/>
      <c r="O655" s="20"/>
    </row>
    <row r="656" spans="1:15" s="33" customFormat="1" ht="26.4" customHeight="1">
      <c r="A656" s="17"/>
      <c r="B656" s="21"/>
      <c r="C656" s="17"/>
      <c r="D656" s="20"/>
      <c r="E656" s="17"/>
      <c r="F656" s="17"/>
      <c r="G656" s="31"/>
      <c r="H656" s="20"/>
      <c r="I656" s="20"/>
      <c r="J656" s="17"/>
      <c r="K656" s="20"/>
      <c r="L656" s="20"/>
      <c r="M656" s="20"/>
      <c r="N656" s="20"/>
      <c r="O656" s="20"/>
    </row>
    <row r="657" spans="1:15" s="33" customFormat="1" ht="26.4" customHeight="1">
      <c r="A657" s="17"/>
      <c r="B657" s="21"/>
      <c r="C657" s="17"/>
      <c r="D657" s="20"/>
      <c r="E657" s="17"/>
      <c r="F657" s="17"/>
      <c r="G657" s="31"/>
      <c r="H657" s="20"/>
      <c r="I657" s="20"/>
      <c r="J657" s="17"/>
      <c r="K657" s="20"/>
      <c r="L657" s="20"/>
      <c r="M657" s="20"/>
      <c r="N657" s="20"/>
      <c r="O657" s="20"/>
    </row>
    <row r="658" spans="1:15" s="33" customFormat="1" ht="26.4" customHeight="1">
      <c r="A658" s="17"/>
      <c r="B658" s="21"/>
      <c r="C658" s="17"/>
      <c r="D658" s="20"/>
      <c r="E658" s="17"/>
      <c r="F658" s="17"/>
      <c r="G658" s="31"/>
      <c r="H658" s="20"/>
      <c r="I658" s="20"/>
      <c r="J658" s="17"/>
      <c r="K658" s="20"/>
      <c r="L658" s="20"/>
      <c r="M658" s="20"/>
      <c r="N658" s="20"/>
      <c r="O658" s="20"/>
    </row>
    <row r="659" spans="1:15" s="33" customFormat="1" ht="26.4" customHeight="1">
      <c r="A659" s="17"/>
      <c r="B659" s="21"/>
      <c r="C659" s="17"/>
      <c r="D659" s="20"/>
      <c r="E659" s="17"/>
      <c r="F659" s="17"/>
      <c r="G659" s="31"/>
      <c r="H659" s="20"/>
      <c r="I659" s="20"/>
      <c r="J659" s="17"/>
      <c r="K659" s="20"/>
      <c r="L659" s="20"/>
      <c r="M659" s="20"/>
      <c r="N659" s="20"/>
      <c r="O659" s="20"/>
    </row>
    <row r="660" spans="1:15" s="33" customFormat="1" ht="26.4" customHeight="1">
      <c r="A660" s="17"/>
      <c r="B660" s="21"/>
      <c r="C660" s="17"/>
      <c r="D660" s="20"/>
      <c r="E660" s="17"/>
      <c r="F660" s="17"/>
      <c r="G660" s="31"/>
      <c r="H660" s="20"/>
      <c r="I660" s="20"/>
      <c r="J660" s="17"/>
      <c r="K660" s="20"/>
      <c r="L660" s="20"/>
      <c r="M660" s="20"/>
      <c r="N660" s="20"/>
      <c r="O660" s="20"/>
    </row>
    <row r="661" spans="1:15" s="33" customFormat="1" ht="26.4" customHeight="1">
      <c r="A661" s="17"/>
      <c r="B661" s="21"/>
      <c r="C661" s="17"/>
      <c r="D661" s="20"/>
      <c r="E661" s="17"/>
      <c r="F661" s="17"/>
      <c r="G661" s="31"/>
      <c r="H661" s="20"/>
      <c r="I661" s="20"/>
      <c r="J661" s="17"/>
      <c r="K661" s="20"/>
      <c r="L661" s="20"/>
      <c r="M661" s="20"/>
      <c r="N661" s="20"/>
      <c r="O661" s="20"/>
    </row>
    <row r="662" spans="1:15" s="33" customFormat="1" ht="26.4" customHeight="1">
      <c r="A662" s="17"/>
      <c r="B662" s="21"/>
      <c r="C662" s="17"/>
      <c r="D662" s="20"/>
      <c r="E662" s="17"/>
      <c r="F662" s="17"/>
      <c r="G662" s="31"/>
      <c r="H662" s="20"/>
      <c r="I662" s="20"/>
      <c r="J662" s="17"/>
      <c r="K662" s="20"/>
      <c r="L662" s="20"/>
      <c r="M662" s="20"/>
      <c r="N662" s="20"/>
      <c r="O662" s="20"/>
    </row>
    <row r="663" spans="1:15" s="33" customFormat="1" ht="26.4" customHeight="1">
      <c r="A663" s="17"/>
      <c r="B663" s="21"/>
      <c r="C663" s="17"/>
      <c r="D663" s="20"/>
      <c r="E663" s="17"/>
      <c r="F663" s="17"/>
      <c r="G663" s="31"/>
      <c r="H663" s="20"/>
      <c r="I663" s="20"/>
      <c r="J663" s="17"/>
      <c r="K663" s="20"/>
      <c r="L663" s="20"/>
      <c r="M663" s="20"/>
      <c r="N663" s="20"/>
      <c r="O663" s="20"/>
    </row>
    <row r="664" spans="1:15" s="33" customFormat="1" ht="26.4" customHeight="1">
      <c r="A664" s="17"/>
      <c r="B664" s="21"/>
      <c r="C664" s="17"/>
      <c r="D664" s="20"/>
      <c r="E664" s="17"/>
      <c r="F664" s="17"/>
      <c r="G664" s="31"/>
      <c r="H664" s="20"/>
      <c r="I664" s="20"/>
      <c r="J664" s="17"/>
      <c r="K664" s="20"/>
      <c r="L664" s="20"/>
      <c r="M664" s="20"/>
      <c r="N664" s="20"/>
      <c r="O664" s="20"/>
    </row>
    <row r="665" spans="1:15" s="33" customFormat="1" ht="26.4" customHeight="1">
      <c r="A665" s="17"/>
      <c r="B665" s="21"/>
      <c r="C665" s="17"/>
      <c r="D665" s="20"/>
      <c r="E665" s="17"/>
      <c r="F665" s="17"/>
      <c r="G665" s="31"/>
      <c r="H665" s="20"/>
      <c r="I665" s="20"/>
      <c r="J665" s="17"/>
      <c r="K665" s="20"/>
      <c r="L665" s="20"/>
      <c r="M665" s="20"/>
      <c r="N665" s="20"/>
      <c r="O665" s="20"/>
    </row>
    <row r="666" spans="1:15" s="33" customFormat="1" ht="26.4" customHeight="1">
      <c r="A666" s="17"/>
      <c r="B666" s="21"/>
      <c r="C666" s="17"/>
      <c r="D666" s="20"/>
      <c r="E666" s="17"/>
      <c r="F666" s="17"/>
      <c r="G666" s="31"/>
      <c r="H666" s="20"/>
      <c r="I666" s="20"/>
      <c r="J666" s="17"/>
      <c r="K666" s="20"/>
      <c r="L666" s="20"/>
      <c r="M666" s="20"/>
      <c r="N666" s="20"/>
      <c r="O666" s="20"/>
    </row>
    <row r="667" spans="1:15" s="33" customFormat="1" ht="26.4" customHeight="1">
      <c r="A667" s="17"/>
      <c r="B667" s="21"/>
      <c r="C667" s="17"/>
      <c r="D667" s="20"/>
      <c r="E667" s="17"/>
      <c r="F667" s="17"/>
      <c r="G667" s="31"/>
      <c r="H667" s="20"/>
      <c r="I667" s="20"/>
      <c r="J667" s="17"/>
      <c r="K667" s="20"/>
      <c r="L667" s="20"/>
      <c r="M667" s="20"/>
      <c r="N667" s="20"/>
      <c r="O667" s="20"/>
    </row>
    <row r="668" spans="1:15" s="33" customFormat="1" ht="26.4" customHeight="1">
      <c r="A668" s="17"/>
      <c r="B668" s="21"/>
      <c r="C668" s="17"/>
      <c r="D668" s="20"/>
      <c r="E668" s="17"/>
      <c r="F668" s="17"/>
      <c r="G668" s="31"/>
      <c r="H668" s="20"/>
      <c r="I668" s="20"/>
      <c r="J668" s="17"/>
      <c r="K668" s="20"/>
      <c r="L668" s="20"/>
      <c r="M668" s="20"/>
      <c r="N668" s="20"/>
      <c r="O668" s="20"/>
    </row>
    <row r="669" spans="1:15" s="33" customFormat="1" ht="26.4" customHeight="1">
      <c r="A669" s="17"/>
      <c r="B669" s="21"/>
      <c r="C669" s="17"/>
      <c r="D669" s="20"/>
      <c r="E669" s="17"/>
      <c r="F669" s="17"/>
      <c r="G669" s="31"/>
      <c r="H669" s="20"/>
      <c r="I669" s="20"/>
      <c r="J669" s="17"/>
      <c r="K669" s="20"/>
      <c r="L669" s="20"/>
      <c r="M669" s="20"/>
      <c r="N669" s="20"/>
      <c r="O669" s="20"/>
    </row>
    <row r="670" spans="1:15" s="33" customFormat="1" ht="26.4" customHeight="1">
      <c r="A670" s="17"/>
      <c r="B670" s="21"/>
      <c r="C670" s="17"/>
      <c r="D670" s="20"/>
      <c r="E670" s="17"/>
      <c r="F670" s="17"/>
      <c r="G670" s="31"/>
      <c r="H670" s="20"/>
      <c r="I670" s="20"/>
      <c r="J670" s="17"/>
      <c r="K670" s="20"/>
      <c r="L670" s="20"/>
      <c r="M670" s="20"/>
      <c r="N670" s="20"/>
      <c r="O670" s="20"/>
    </row>
    <row r="671" spans="1:15" s="33" customFormat="1" ht="26.4" customHeight="1">
      <c r="A671" s="17"/>
      <c r="B671" s="21"/>
      <c r="C671" s="17"/>
      <c r="D671" s="20"/>
      <c r="E671" s="17"/>
      <c r="F671" s="17"/>
      <c r="G671" s="31"/>
      <c r="H671" s="20"/>
      <c r="I671" s="20"/>
      <c r="J671" s="17"/>
      <c r="K671" s="20"/>
      <c r="L671" s="20"/>
      <c r="M671" s="20"/>
      <c r="N671" s="20"/>
      <c r="O671" s="20"/>
    </row>
    <row r="672" spans="1:15" s="33" customFormat="1" ht="26.4" customHeight="1">
      <c r="A672" s="17"/>
      <c r="B672" s="21"/>
      <c r="C672" s="17"/>
      <c r="D672" s="20"/>
      <c r="E672" s="17"/>
      <c r="F672" s="17"/>
      <c r="G672" s="31"/>
      <c r="H672" s="20"/>
      <c r="I672" s="20"/>
      <c r="J672" s="17"/>
      <c r="K672" s="20"/>
      <c r="L672" s="20"/>
      <c r="M672" s="20"/>
      <c r="N672" s="20"/>
      <c r="O672" s="20"/>
    </row>
    <row r="673" spans="1:15" s="33" customFormat="1" ht="26.4" customHeight="1">
      <c r="A673" s="17"/>
      <c r="B673" s="21"/>
      <c r="C673" s="17"/>
      <c r="D673" s="20"/>
      <c r="E673" s="17"/>
      <c r="F673" s="17"/>
      <c r="G673" s="31"/>
      <c r="H673" s="20"/>
      <c r="I673" s="20"/>
      <c r="J673" s="17"/>
      <c r="K673" s="20"/>
      <c r="L673" s="20"/>
      <c r="M673" s="20"/>
      <c r="N673" s="20"/>
      <c r="O673" s="20"/>
    </row>
    <row r="674" spans="1:15" s="33" customFormat="1" ht="26.4" customHeight="1">
      <c r="A674" s="17"/>
      <c r="B674" s="21"/>
      <c r="C674" s="17"/>
      <c r="D674" s="20"/>
      <c r="E674" s="17"/>
      <c r="F674" s="17"/>
      <c r="G674" s="31"/>
      <c r="H674" s="20"/>
      <c r="I674" s="20"/>
      <c r="J674" s="17"/>
      <c r="K674" s="20"/>
      <c r="L674" s="20"/>
      <c r="M674" s="20"/>
      <c r="N674" s="20"/>
      <c r="O674" s="20"/>
    </row>
    <row r="675" spans="1:15" s="33" customFormat="1" ht="26.4" customHeight="1">
      <c r="A675" s="17"/>
      <c r="B675" s="21"/>
      <c r="C675" s="17"/>
      <c r="D675" s="20"/>
      <c r="E675" s="17"/>
      <c r="F675" s="17"/>
      <c r="G675" s="31"/>
      <c r="H675" s="20"/>
      <c r="I675" s="20"/>
      <c r="J675" s="17"/>
      <c r="K675" s="20"/>
      <c r="L675" s="20"/>
      <c r="M675" s="20"/>
      <c r="N675" s="20"/>
      <c r="O675" s="20"/>
    </row>
    <row r="676" spans="1:15" s="33" customFormat="1" ht="26.4" customHeight="1">
      <c r="A676" s="17"/>
      <c r="B676" s="21"/>
      <c r="C676" s="17"/>
      <c r="D676" s="20"/>
      <c r="E676" s="17"/>
      <c r="F676" s="17"/>
      <c r="G676" s="31"/>
      <c r="H676" s="20"/>
      <c r="I676" s="20"/>
      <c r="J676" s="17"/>
      <c r="K676" s="20"/>
      <c r="L676" s="20"/>
      <c r="M676" s="20"/>
      <c r="N676" s="20"/>
      <c r="O676" s="20"/>
    </row>
    <row r="677" spans="1:15" s="33" customFormat="1" ht="26.4" customHeight="1">
      <c r="A677" s="17"/>
      <c r="B677" s="21"/>
      <c r="C677" s="17"/>
      <c r="D677" s="20"/>
      <c r="E677" s="17"/>
      <c r="F677" s="17"/>
      <c r="G677" s="31"/>
      <c r="H677" s="20"/>
      <c r="I677" s="20"/>
      <c r="J677" s="17"/>
      <c r="K677" s="20"/>
      <c r="L677" s="20"/>
      <c r="M677" s="20"/>
      <c r="N677" s="20"/>
      <c r="O677" s="20"/>
    </row>
    <row r="678" spans="1:15" s="33" customFormat="1" ht="26.4" customHeight="1">
      <c r="A678" s="17"/>
      <c r="B678" s="21"/>
      <c r="C678" s="17"/>
      <c r="D678" s="20"/>
      <c r="E678" s="17"/>
      <c r="F678" s="17"/>
      <c r="G678" s="31"/>
      <c r="H678" s="20"/>
      <c r="I678" s="20"/>
      <c r="J678" s="17"/>
      <c r="K678" s="20"/>
      <c r="L678" s="20"/>
      <c r="M678" s="20"/>
      <c r="N678" s="20"/>
      <c r="O678" s="20"/>
    </row>
    <row r="679" spans="1:15" s="33" customFormat="1" ht="26.4" customHeight="1">
      <c r="A679" s="17"/>
      <c r="B679" s="21"/>
      <c r="C679" s="17"/>
      <c r="D679" s="20"/>
      <c r="E679" s="17"/>
      <c r="F679" s="17"/>
      <c r="G679" s="31"/>
      <c r="H679" s="20"/>
      <c r="I679" s="20"/>
      <c r="J679" s="17"/>
      <c r="K679" s="20"/>
      <c r="L679" s="20"/>
      <c r="M679" s="20"/>
      <c r="N679" s="20"/>
      <c r="O679" s="20"/>
    </row>
    <row r="680" spans="1:15" s="33" customFormat="1" ht="26.4" customHeight="1">
      <c r="A680" s="17"/>
      <c r="B680" s="21"/>
      <c r="C680" s="17"/>
      <c r="D680" s="20"/>
      <c r="E680" s="17"/>
      <c r="F680" s="17"/>
      <c r="G680" s="31"/>
      <c r="H680" s="20"/>
      <c r="I680" s="20"/>
      <c r="J680" s="17"/>
      <c r="K680" s="20"/>
      <c r="L680" s="20"/>
      <c r="M680" s="20"/>
      <c r="N680" s="20"/>
      <c r="O680" s="20"/>
    </row>
    <row r="681" spans="1:15" s="33" customFormat="1" ht="26.4" customHeight="1">
      <c r="A681" s="17"/>
      <c r="B681" s="21"/>
      <c r="C681" s="17"/>
      <c r="D681" s="20"/>
      <c r="E681" s="17"/>
      <c r="F681" s="17"/>
      <c r="G681" s="31"/>
      <c r="H681" s="20"/>
      <c r="I681" s="20"/>
      <c r="J681" s="17"/>
      <c r="K681" s="20"/>
      <c r="L681" s="20"/>
      <c r="M681" s="20"/>
      <c r="N681" s="20"/>
      <c r="O681" s="20"/>
    </row>
    <row r="682" spans="1:15" s="33" customFormat="1" ht="26.4" customHeight="1">
      <c r="A682" s="17"/>
      <c r="B682" s="21"/>
      <c r="C682" s="17"/>
      <c r="D682" s="20"/>
      <c r="E682" s="17"/>
      <c r="F682" s="17"/>
      <c r="G682" s="31"/>
      <c r="H682" s="20"/>
      <c r="I682" s="20"/>
      <c r="J682" s="17"/>
      <c r="K682" s="20"/>
      <c r="L682" s="20"/>
      <c r="M682" s="20"/>
      <c r="N682" s="20"/>
      <c r="O682" s="20"/>
    </row>
    <row r="683" spans="1:15" s="33" customFormat="1" ht="26.4" customHeight="1">
      <c r="A683" s="17"/>
      <c r="B683" s="21"/>
      <c r="C683" s="17"/>
      <c r="D683" s="20"/>
      <c r="E683" s="17"/>
      <c r="F683" s="17"/>
      <c r="G683" s="31"/>
      <c r="H683" s="20"/>
      <c r="I683" s="20"/>
      <c r="J683" s="17"/>
      <c r="K683" s="20"/>
      <c r="L683" s="20"/>
      <c r="M683" s="20"/>
      <c r="N683" s="20"/>
      <c r="O683" s="20"/>
    </row>
    <row r="684" spans="1:15" s="33" customFormat="1" ht="26.4" customHeight="1">
      <c r="A684" s="17"/>
      <c r="B684" s="21"/>
      <c r="C684" s="17"/>
      <c r="D684" s="20"/>
      <c r="E684" s="17"/>
      <c r="F684" s="17"/>
      <c r="G684" s="31"/>
      <c r="H684" s="20"/>
      <c r="I684" s="20"/>
      <c r="J684" s="17"/>
      <c r="K684" s="20"/>
      <c r="L684" s="20"/>
      <c r="M684" s="20"/>
      <c r="N684" s="20"/>
      <c r="O684" s="20"/>
    </row>
    <row r="685" spans="1:15" s="33" customFormat="1" ht="26.4" customHeight="1">
      <c r="A685" s="17"/>
      <c r="B685" s="21"/>
      <c r="C685" s="17"/>
      <c r="D685" s="20"/>
      <c r="E685" s="17"/>
      <c r="F685" s="17"/>
      <c r="G685" s="31"/>
      <c r="H685" s="20"/>
      <c r="I685" s="20"/>
      <c r="J685" s="17"/>
      <c r="K685" s="20"/>
      <c r="L685" s="20"/>
      <c r="M685" s="20"/>
      <c r="N685" s="20"/>
      <c r="O685" s="20"/>
    </row>
    <row r="686" spans="1:15" s="33" customFormat="1" ht="26.4" customHeight="1">
      <c r="A686" s="17"/>
      <c r="B686" s="21"/>
      <c r="C686" s="17"/>
      <c r="D686" s="20"/>
      <c r="E686" s="17"/>
      <c r="F686" s="17"/>
      <c r="G686" s="31"/>
      <c r="H686" s="20"/>
      <c r="I686" s="20"/>
      <c r="J686" s="17"/>
      <c r="K686" s="20"/>
      <c r="L686" s="20"/>
      <c r="M686" s="20"/>
      <c r="N686" s="20"/>
      <c r="O686" s="20"/>
    </row>
    <row r="687" spans="1:15" s="33" customFormat="1" ht="26.4" customHeight="1">
      <c r="A687" s="17"/>
      <c r="B687" s="21"/>
      <c r="C687" s="17"/>
      <c r="D687" s="20"/>
      <c r="E687" s="17"/>
      <c r="F687" s="17"/>
      <c r="G687" s="31"/>
      <c r="H687" s="20"/>
      <c r="I687" s="20"/>
      <c r="J687" s="17"/>
      <c r="K687" s="20"/>
      <c r="L687" s="20"/>
      <c r="M687" s="20"/>
      <c r="N687" s="20"/>
      <c r="O687" s="20"/>
    </row>
    <row r="688" spans="1:15" s="33" customFormat="1" ht="26.4" customHeight="1">
      <c r="A688" s="17"/>
      <c r="B688" s="21"/>
      <c r="C688" s="17"/>
      <c r="D688" s="20"/>
      <c r="E688" s="17"/>
      <c r="F688" s="17"/>
      <c r="G688" s="31"/>
      <c r="H688" s="20"/>
      <c r="I688" s="20"/>
      <c r="J688" s="17"/>
      <c r="K688" s="20"/>
      <c r="L688" s="20"/>
      <c r="M688" s="20"/>
      <c r="N688" s="20"/>
      <c r="O688" s="20"/>
    </row>
    <row r="689" spans="1:15" s="33" customFormat="1" ht="26.4" customHeight="1">
      <c r="A689" s="17"/>
      <c r="B689" s="21"/>
      <c r="C689" s="17"/>
      <c r="D689" s="20"/>
      <c r="E689" s="17"/>
      <c r="F689" s="17"/>
      <c r="G689" s="31"/>
      <c r="H689" s="20"/>
      <c r="I689" s="20"/>
      <c r="J689" s="17"/>
      <c r="K689" s="20"/>
      <c r="L689" s="20"/>
      <c r="M689" s="20"/>
      <c r="N689" s="20"/>
      <c r="O689" s="20"/>
    </row>
    <row r="690" spans="1:15" s="33" customFormat="1" ht="26.4" customHeight="1">
      <c r="A690" s="17"/>
      <c r="B690" s="21"/>
      <c r="C690" s="17"/>
      <c r="D690" s="20"/>
      <c r="E690" s="17"/>
      <c r="F690" s="17"/>
      <c r="G690" s="31"/>
      <c r="H690" s="20"/>
      <c r="I690" s="20"/>
      <c r="J690" s="17"/>
      <c r="K690" s="20"/>
      <c r="L690" s="20"/>
      <c r="M690" s="20"/>
      <c r="N690" s="20"/>
      <c r="O690" s="20"/>
    </row>
    <row r="691" spans="1:15" s="33" customFormat="1" ht="26.4" customHeight="1">
      <c r="A691" s="17"/>
      <c r="B691" s="21"/>
      <c r="C691" s="17"/>
      <c r="D691" s="20"/>
      <c r="E691" s="17"/>
      <c r="F691" s="17"/>
      <c r="G691" s="31"/>
      <c r="H691" s="20"/>
      <c r="I691" s="20"/>
      <c r="J691" s="17"/>
      <c r="K691" s="20"/>
      <c r="L691" s="20"/>
      <c r="M691" s="20"/>
      <c r="N691" s="20"/>
      <c r="O691" s="20"/>
    </row>
    <row r="692" spans="1:15" s="33" customFormat="1" ht="26.4" customHeight="1">
      <c r="A692" s="17"/>
      <c r="B692" s="21"/>
      <c r="C692" s="17"/>
      <c r="D692" s="20"/>
      <c r="E692" s="17"/>
      <c r="F692" s="17"/>
      <c r="G692" s="31"/>
      <c r="H692" s="20"/>
      <c r="I692" s="20"/>
      <c r="J692" s="17"/>
      <c r="K692" s="20"/>
      <c r="L692" s="20"/>
      <c r="M692" s="20"/>
      <c r="N692" s="20"/>
      <c r="O692" s="20"/>
    </row>
    <row r="693" spans="1:15" s="33" customFormat="1" ht="26.4" customHeight="1">
      <c r="A693" s="17"/>
      <c r="B693" s="21"/>
      <c r="C693" s="17"/>
      <c r="D693" s="20"/>
      <c r="E693" s="17"/>
      <c r="F693" s="17"/>
      <c r="G693" s="31"/>
      <c r="H693" s="20"/>
      <c r="I693" s="20"/>
      <c r="J693" s="17"/>
      <c r="K693" s="20"/>
      <c r="L693" s="20"/>
      <c r="M693" s="20"/>
      <c r="N693" s="20"/>
      <c r="O693" s="20"/>
    </row>
    <row r="694" spans="1:15" s="33" customFormat="1" ht="26.4" customHeight="1">
      <c r="A694" s="17"/>
      <c r="B694" s="21"/>
      <c r="C694" s="17"/>
      <c r="D694" s="20"/>
      <c r="E694" s="17"/>
      <c r="F694" s="17"/>
      <c r="G694" s="31"/>
      <c r="H694" s="20"/>
      <c r="I694" s="20"/>
      <c r="J694" s="17"/>
      <c r="K694" s="20"/>
      <c r="L694" s="20"/>
      <c r="M694" s="20"/>
      <c r="N694" s="20"/>
      <c r="O694" s="20"/>
    </row>
    <row r="695" spans="1:15" s="33" customFormat="1" ht="26.4" customHeight="1">
      <c r="A695" s="17"/>
      <c r="B695" s="21"/>
      <c r="C695" s="17"/>
      <c r="D695" s="20"/>
      <c r="E695" s="17"/>
      <c r="F695" s="17"/>
      <c r="G695" s="31"/>
      <c r="H695" s="20"/>
      <c r="I695" s="20"/>
      <c r="J695" s="17"/>
      <c r="K695" s="20"/>
      <c r="L695" s="20"/>
      <c r="M695" s="20"/>
      <c r="N695" s="20"/>
      <c r="O695" s="20"/>
    </row>
    <row r="696" spans="1:15" s="33" customFormat="1" ht="26.4" customHeight="1">
      <c r="A696" s="17"/>
      <c r="B696" s="21"/>
      <c r="C696" s="17"/>
      <c r="D696" s="20"/>
      <c r="E696" s="17"/>
      <c r="F696" s="17"/>
      <c r="G696" s="31"/>
      <c r="H696" s="20"/>
      <c r="I696" s="20"/>
      <c r="J696" s="17"/>
      <c r="K696" s="20"/>
      <c r="L696" s="20"/>
      <c r="M696" s="20"/>
      <c r="N696" s="20"/>
      <c r="O696" s="20"/>
    </row>
    <row r="697" spans="1:15" s="33" customFormat="1" ht="26.4" customHeight="1">
      <c r="A697" s="17"/>
      <c r="B697" s="21"/>
      <c r="C697" s="17"/>
      <c r="D697" s="20"/>
      <c r="E697" s="17"/>
      <c r="F697" s="17"/>
      <c r="G697" s="31"/>
      <c r="H697" s="20"/>
      <c r="I697" s="20"/>
      <c r="J697" s="17"/>
      <c r="K697" s="20"/>
      <c r="L697" s="20"/>
      <c r="M697" s="20"/>
      <c r="N697" s="20"/>
      <c r="O697" s="20"/>
    </row>
    <row r="698" spans="1:15" s="33" customFormat="1" ht="26.4" customHeight="1">
      <c r="A698" s="17"/>
      <c r="B698" s="21"/>
      <c r="C698" s="17"/>
      <c r="D698" s="20"/>
      <c r="E698" s="17"/>
      <c r="F698" s="17"/>
      <c r="G698" s="31"/>
      <c r="H698" s="20"/>
      <c r="I698" s="20"/>
      <c r="J698" s="17"/>
      <c r="K698" s="20"/>
      <c r="L698" s="20"/>
      <c r="M698" s="20"/>
      <c r="N698" s="20"/>
      <c r="O698" s="20"/>
    </row>
    <row r="699" spans="1:15" s="33" customFormat="1" ht="26.4" customHeight="1">
      <c r="A699" s="17"/>
      <c r="B699" s="21"/>
      <c r="C699" s="17"/>
      <c r="D699" s="20"/>
      <c r="E699" s="17"/>
      <c r="F699" s="17"/>
      <c r="G699" s="31"/>
      <c r="H699" s="20"/>
      <c r="I699" s="20"/>
      <c r="J699" s="17"/>
      <c r="K699" s="20"/>
      <c r="L699" s="20"/>
      <c r="M699" s="20"/>
      <c r="N699" s="20"/>
      <c r="O699" s="20"/>
    </row>
    <row r="700" spans="1:15" s="33" customFormat="1" ht="26.4" customHeight="1">
      <c r="A700" s="17"/>
      <c r="B700" s="21"/>
      <c r="C700" s="17"/>
      <c r="D700" s="20"/>
      <c r="E700" s="17"/>
      <c r="F700" s="17"/>
      <c r="G700" s="31"/>
      <c r="H700" s="20"/>
      <c r="I700" s="20"/>
      <c r="J700" s="17"/>
      <c r="K700" s="20"/>
      <c r="L700" s="20"/>
      <c r="M700" s="20"/>
      <c r="N700" s="20"/>
      <c r="O700" s="20"/>
    </row>
    <row r="701" spans="1:15" s="33" customFormat="1" ht="26.4" customHeight="1">
      <c r="A701" s="17"/>
      <c r="B701" s="21"/>
      <c r="C701" s="17"/>
      <c r="D701" s="20"/>
      <c r="E701" s="17"/>
      <c r="F701" s="17"/>
      <c r="G701" s="31"/>
      <c r="H701" s="20"/>
      <c r="I701" s="20"/>
      <c r="J701" s="17"/>
      <c r="K701" s="20"/>
      <c r="L701" s="20"/>
      <c r="M701" s="20"/>
      <c r="N701" s="20"/>
      <c r="O701" s="20"/>
    </row>
    <row r="702" spans="1:15" s="33" customFormat="1" ht="26.4" customHeight="1">
      <c r="A702" s="17"/>
      <c r="B702" s="21"/>
      <c r="C702" s="17"/>
      <c r="D702" s="20"/>
      <c r="E702" s="17"/>
      <c r="F702" s="17"/>
      <c r="G702" s="31"/>
      <c r="H702" s="20"/>
      <c r="I702" s="20"/>
      <c r="J702" s="17"/>
      <c r="K702" s="20"/>
      <c r="L702" s="20"/>
      <c r="M702" s="20"/>
      <c r="N702" s="20"/>
      <c r="O702" s="20"/>
    </row>
    <row r="703" spans="1:15" s="33" customFormat="1" ht="26.4" customHeight="1">
      <c r="A703" s="17"/>
      <c r="B703" s="21"/>
      <c r="C703" s="17"/>
      <c r="D703" s="20"/>
      <c r="E703" s="17"/>
      <c r="F703" s="17"/>
      <c r="G703" s="31"/>
      <c r="H703" s="20"/>
      <c r="I703" s="20"/>
      <c r="J703" s="17"/>
      <c r="K703" s="20"/>
      <c r="L703" s="20"/>
      <c r="M703" s="20"/>
      <c r="N703" s="20"/>
      <c r="O703" s="20"/>
    </row>
    <row r="704" spans="1:15" s="33" customFormat="1" ht="26.4" customHeight="1">
      <c r="A704" s="17"/>
      <c r="B704" s="21"/>
      <c r="C704" s="17"/>
      <c r="D704" s="20"/>
      <c r="E704" s="17"/>
      <c r="F704" s="17"/>
      <c r="G704" s="31"/>
      <c r="H704" s="20"/>
      <c r="I704" s="20"/>
      <c r="J704" s="17"/>
      <c r="K704" s="20"/>
      <c r="L704" s="20"/>
      <c r="M704" s="20"/>
      <c r="N704" s="20"/>
      <c r="O704" s="20"/>
    </row>
    <row r="705" spans="1:15" s="33" customFormat="1" ht="26.4" customHeight="1">
      <c r="A705" s="17"/>
      <c r="B705" s="21"/>
      <c r="C705" s="17"/>
      <c r="D705" s="20"/>
      <c r="E705" s="17"/>
      <c r="F705" s="17"/>
      <c r="G705" s="31"/>
      <c r="H705" s="20"/>
      <c r="I705" s="20"/>
      <c r="J705" s="17"/>
      <c r="K705" s="20"/>
      <c r="L705" s="20"/>
      <c r="M705" s="20"/>
      <c r="N705" s="20"/>
      <c r="O705" s="20"/>
    </row>
    <row r="706" spans="1:15" s="33" customFormat="1" ht="26.4" customHeight="1">
      <c r="A706" s="17"/>
      <c r="B706" s="21"/>
      <c r="C706" s="17"/>
      <c r="D706" s="20"/>
      <c r="E706" s="17"/>
      <c r="F706" s="17"/>
      <c r="G706" s="31"/>
      <c r="H706" s="20"/>
      <c r="I706" s="20"/>
      <c r="J706" s="17"/>
      <c r="K706" s="20"/>
      <c r="L706" s="20"/>
      <c r="M706" s="20"/>
      <c r="N706" s="20"/>
      <c r="O706" s="20"/>
    </row>
    <row r="707" spans="1:15" s="33" customFormat="1" ht="26.4" customHeight="1">
      <c r="A707" s="17"/>
      <c r="B707" s="21"/>
      <c r="C707" s="17"/>
      <c r="D707" s="20"/>
      <c r="E707" s="17"/>
      <c r="F707" s="17"/>
      <c r="G707" s="31"/>
      <c r="H707" s="20"/>
      <c r="I707" s="20"/>
      <c r="J707" s="17"/>
      <c r="K707" s="20"/>
      <c r="L707" s="20"/>
      <c r="M707" s="20"/>
      <c r="N707" s="20"/>
      <c r="O707" s="20"/>
    </row>
    <row r="708" spans="1:15" s="33" customFormat="1" ht="26.4" customHeight="1">
      <c r="A708" s="17"/>
      <c r="B708" s="21"/>
      <c r="C708" s="17"/>
      <c r="D708" s="20"/>
      <c r="E708" s="17"/>
      <c r="F708" s="17"/>
      <c r="G708" s="31"/>
      <c r="H708" s="20"/>
      <c r="I708" s="20"/>
      <c r="J708" s="17"/>
      <c r="K708" s="20"/>
      <c r="L708" s="20"/>
      <c r="M708" s="20"/>
      <c r="N708" s="20"/>
      <c r="O708" s="20"/>
    </row>
    <row r="709" spans="1:15" s="33" customFormat="1" ht="26.4" customHeight="1">
      <c r="A709" s="17"/>
      <c r="B709" s="21"/>
      <c r="C709" s="17"/>
      <c r="D709" s="20"/>
      <c r="E709" s="17"/>
      <c r="F709" s="17"/>
      <c r="G709" s="31"/>
      <c r="H709" s="20"/>
      <c r="I709" s="20"/>
      <c r="J709" s="17"/>
      <c r="K709" s="20"/>
      <c r="L709" s="20"/>
      <c r="M709" s="20"/>
      <c r="N709" s="20"/>
      <c r="O709" s="20"/>
    </row>
    <row r="710" spans="1:15" s="33" customFormat="1" ht="26.4" customHeight="1">
      <c r="A710" s="17"/>
      <c r="B710" s="21"/>
      <c r="C710" s="17"/>
      <c r="D710" s="20"/>
      <c r="E710" s="17"/>
      <c r="F710" s="17"/>
      <c r="G710" s="31"/>
      <c r="H710" s="20"/>
      <c r="I710" s="20"/>
      <c r="J710" s="17"/>
      <c r="K710" s="20"/>
      <c r="L710" s="20"/>
      <c r="M710" s="20"/>
      <c r="N710" s="20"/>
      <c r="O710" s="20"/>
    </row>
    <row r="711" spans="1:15" s="33" customFormat="1" ht="26.4" customHeight="1">
      <c r="A711" s="17"/>
      <c r="B711" s="21"/>
      <c r="C711" s="17"/>
      <c r="D711" s="20"/>
      <c r="E711" s="17"/>
      <c r="F711" s="17"/>
      <c r="G711" s="31"/>
      <c r="H711" s="20"/>
      <c r="I711" s="20"/>
      <c r="J711" s="17"/>
      <c r="K711" s="20"/>
      <c r="L711" s="20"/>
      <c r="M711" s="20"/>
      <c r="N711" s="20"/>
      <c r="O711" s="20"/>
    </row>
    <row r="712" spans="1:15" s="33" customFormat="1" ht="26.4" customHeight="1">
      <c r="A712" s="17"/>
      <c r="B712" s="21"/>
      <c r="C712" s="17"/>
      <c r="D712" s="20"/>
      <c r="E712" s="17"/>
      <c r="F712" s="17"/>
      <c r="G712" s="31"/>
      <c r="H712" s="20"/>
      <c r="I712" s="20"/>
      <c r="J712" s="17"/>
      <c r="K712" s="20"/>
      <c r="L712" s="20"/>
      <c r="M712" s="20"/>
      <c r="N712" s="20"/>
      <c r="O712" s="20"/>
    </row>
    <row r="713" spans="1:15" s="33" customFormat="1" ht="26.4" customHeight="1">
      <c r="A713" s="17"/>
      <c r="B713" s="21"/>
      <c r="C713" s="17"/>
      <c r="D713" s="20"/>
      <c r="E713" s="17"/>
      <c r="F713" s="17"/>
      <c r="G713" s="31"/>
      <c r="H713" s="20"/>
      <c r="I713" s="20"/>
      <c r="J713" s="17"/>
      <c r="K713" s="20"/>
      <c r="L713" s="20"/>
      <c r="M713" s="20"/>
      <c r="N713" s="20"/>
      <c r="O713" s="20"/>
    </row>
    <row r="714" spans="1:15" s="33" customFormat="1" ht="26.4" customHeight="1">
      <c r="A714" s="17"/>
      <c r="B714" s="21"/>
      <c r="C714" s="17"/>
      <c r="D714" s="20"/>
      <c r="E714" s="17"/>
      <c r="F714" s="17"/>
      <c r="G714" s="31"/>
      <c r="H714" s="20"/>
      <c r="I714" s="20"/>
      <c r="J714" s="17"/>
      <c r="K714" s="20"/>
      <c r="L714" s="20"/>
      <c r="M714" s="20"/>
      <c r="N714" s="20"/>
      <c r="O714" s="20"/>
    </row>
    <row r="715" spans="1:15" s="33" customFormat="1" ht="26.4" customHeight="1">
      <c r="A715" s="17"/>
      <c r="B715" s="21"/>
      <c r="C715" s="17"/>
      <c r="D715" s="20"/>
      <c r="E715" s="17"/>
      <c r="F715" s="17"/>
      <c r="G715" s="31"/>
      <c r="H715" s="20"/>
      <c r="I715" s="20"/>
      <c r="J715" s="17"/>
      <c r="K715" s="20"/>
      <c r="L715" s="20"/>
      <c r="M715" s="20"/>
      <c r="N715" s="20"/>
      <c r="O715" s="20"/>
    </row>
    <row r="716" spans="1:15" s="33" customFormat="1" ht="26.4" customHeight="1">
      <c r="A716" s="17"/>
      <c r="B716" s="21"/>
      <c r="C716" s="17"/>
      <c r="D716" s="20"/>
      <c r="E716" s="17"/>
      <c r="F716" s="17"/>
      <c r="G716" s="31"/>
      <c r="H716" s="20"/>
      <c r="I716" s="20"/>
      <c r="J716" s="17"/>
      <c r="K716" s="20"/>
      <c r="L716" s="20"/>
      <c r="M716" s="20"/>
      <c r="N716" s="20"/>
      <c r="O716" s="20"/>
    </row>
    <row r="717" spans="1:15" s="33" customFormat="1" ht="26.4" customHeight="1">
      <c r="A717" s="17"/>
      <c r="B717" s="21"/>
      <c r="C717" s="17"/>
      <c r="D717" s="20"/>
      <c r="E717" s="17"/>
      <c r="F717" s="17"/>
      <c r="G717" s="31"/>
      <c r="H717" s="20"/>
      <c r="I717" s="20"/>
      <c r="J717" s="17"/>
      <c r="K717" s="20"/>
      <c r="L717" s="20"/>
      <c r="M717" s="20"/>
      <c r="N717" s="20"/>
      <c r="O717" s="20"/>
    </row>
    <row r="718" spans="1:15" s="33" customFormat="1" ht="26.4" customHeight="1">
      <c r="A718" s="17"/>
      <c r="B718" s="21"/>
      <c r="C718" s="17"/>
      <c r="D718" s="20"/>
      <c r="E718" s="17"/>
      <c r="F718" s="17"/>
      <c r="G718" s="31"/>
      <c r="H718" s="20"/>
      <c r="I718" s="20"/>
      <c r="J718" s="17"/>
      <c r="K718" s="20"/>
      <c r="L718" s="20"/>
      <c r="M718" s="20"/>
      <c r="N718" s="20"/>
      <c r="O718" s="20"/>
    </row>
    <row r="719" spans="1:15" s="33" customFormat="1" ht="26.4" customHeight="1">
      <c r="A719" s="17"/>
      <c r="B719" s="21"/>
      <c r="C719" s="17"/>
      <c r="D719" s="20"/>
      <c r="E719" s="17"/>
      <c r="F719" s="17"/>
      <c r="G719" s="31"/>
      <c r="H719" s="20"/>
      <c r="I719" s="20"/>
      <c r="J719" s="17"/>
      <c r="K719" s="20"/>
      <c r="L719" s="20"/>
      <c r="M719" s="20"/>
      <c r="N719" s="20"/>
      <c r="O719" s="20"/>
    </row>
    <row r="720" spans="1:15" s="33" customFormat="1" ht="26.4" customHeight="1">
      <c r="A720" s="17"/>
      <c r="B720" s="21"/>
      <c r="C720" s="17"/>
      <c r="D720" s="20"/>
      <c r="E720" s="17"/>
      <c r="F720" s="17"/>
      <c r="G720" s="31"/>
      <c r="H720" s="20"/>
      <c r="I720" s="20"/>
      <c r="J720" s="17"/>
      <c r="K720" s="20"/>
      <c r="L720" s="20"/>
      <c r="M720" s="20"/>
      <c r="N720" s="20"/>
      <c r="O720" s="20"/>
    </row>
    <row r="721" spans="1:15" s="33" customFormat="1" ht="26.4" customHeight="1">
      <c r="A721" s="17"/>
      <c r="B721" s="21"/>
      <c r="C721" s="17"/>
      <c r="D721" s="20"/>
      <c r="E721" s="17"/>
      <c r="F721" s="17"/>
      <c r="G721" s="31"/>
      <c r="H721" s="20"/>
      <c r="I721" s="20"/>
      <c r="J721" s="17"/>
      <c r="K721" s="20"/>
      <c r="L721" s="20"/>
      <c r="M721" s="20"/>
      <c r="N721" s="20"/>
      <c r="O721" s="20"/>
    </row>
    <row r="722" spans="1:15" s="33" customFormat="1" ht="26.4" customHeight="1">
      <c r="A722" s="17"/>
      <c r="B722" s="21"/>
      <c r="C722" s="17"/>
      <c r="D722" s="20"/>
      <c r="E722" s="17"/>
      <c r="F722" s="17"/>
      <c r="G722" s="31"/>
      <c r="H722" s="20"/>
      <c r="I722" s="20"/>
      <c r="J722" s="17"/>
      <c r="K722" s="20"/>
      <c r="L722" s="20"/>
      <c r="M722" s="20"/>
      <c r="N722" s="20"/>
      <c r="O722" s="20"/>
    </row>
    <row r="723" spans="1:15" s="33" customFormat="1" ht="26.4" customHeight="1">
      <c r="A723" s="17"/>
      <c r="B723" s="21"/>
      <c r="C723" s="17"/>
      <c r="D723" s="20"/>
      <c r="E723" s="17"/>
      <c r="F723" s="17"/>
      <c r="G723" s="31"/>
      <c r="H723" s="20"/>
      <c r="I723" s="20"/>
      <c r="J723" s="17"/>
      <c r="K723" s="20"/>
      <c r="L723" s="20"/>
      <c r="M723" s="20"/>
      <c r="N723" s="20"/>
      <c r="O723" s="20"/>
    </row>
    <row r="724" spans="1:15" s="33" customFormat="1" ht="26.4" customHeight="1">
      <c r="A724" s="17"/>
      <c r="B724" s="21"/>
      <c r="C724" s="17"/>
      <c r="D724" s="20"/>
      <c r="E724" s="17"/>
      <c r="F724" s="17"/>
      <c r="G724" s="31"/>
      <c r="H724" s="20"/>
      <c r="I724" s="20"/>
      <c r="J724" s="17"/>
      <c r="K724" s="20"/>
      <c r="L724" s="20"/>
      <c r="M724" s="20"/>
      <c r="N724" s="20"/>
      <c r="O724" s="20"/>
    </row>
    <row r="725" spans="1:15" s="33" customFormat="1" ht="26.4" customHeight="1">
      <c r="A725" s="17"/>
      <c r="B725" s="21"/>
      <c r="C725" s="17"/>
      <c r="D725" s="20"/>
      <c r="E725" s="17"/>
      <c r="F725" s="17"/>
      <c r="G725" s="31"/>
      <c r="H725" s="20"/>
      <c r="I725" s="20"/>
      <c r="J725" s="17"/>
      <c r="K725" s="20"/>
      <c r="L725" s="20"/>
      <c r="M725" s="20"/>
      <c r="N725" s="20"/>
      <c r="O725" s="20"/>
    </row>
    <row r="726" spans="1:15" s="33" customFormat="1" ht="26.4" customHeight="1">
      <c r="A726" s="17"/>
      <c r="B726" s="21"/>
      <c r="C726" s="17"/>
      <c r="D726" s="20"/>
      <c r="E726" s="17"/>
      <c r="F726" s="17"/>
      <c r="G726" s="31"/>
      <c r="H726" s="20"/>
      <c r="I726" s="20"/>
      <c r="J726" s="17"/>
      <c r="K726" s="20"/>
      <c r="L726" s="20"/>
      <c r="M726" s="20"/>
      <c r="N726" s="20"/>
      <c r="O726" s="20"/>
    </row>
    <row r="727" spans="1:15" s="33" customFormat="1" ht="26.4" customHeight="1">
      <c r="A727" s="17"/>
      <c r="B727" s="21"/>
      <c r="C727" s="17"/>
      <c r="D727" s="20"/>
      <c r="E727" s="17"/>
      <c r="F727" s="17"/>
      <c r="G727" s="31"/>
      <c r="H727" s="20"/>
      <c r="I727" s="20"/>
      <c r="J727" s="17"/>
      <c r="K727" s="20"/>
      <c r="L727" s="20"/>
      <c r="M727" s="20"/>
      <c r="N727" s="20"/>
      <c r="O727" s="20"/>
    </row>
    <row r="728" spans="1:15" s="33" customFormat="1" ht="26.4" customHeight="1">
      <c r="A728" s="17"/>
      <c r="B728" s="21"/>
      <c r="C728" s="17"/>
      <c r="D728" s="20"/>
      <c r="E728" s="17"/>
      <c r="F728" s="17"/>
      <c r="G728" s="31"/>
      <c r="H728" s="20"/>
      <c r="I728" s="20"/>
      <c r="J728" s="17"/>
      <c r="K728" s="20"/>
      <c r="L728" s="20"/>
      <c r="M728" s="20"/>
      <c r="N728" s="20"/>
      <c r="O728" s="20"/>
    </row>
    <row r="729" spans="1:15" s="33" customFormat="1" ht="26.4" customHeight="1">
      <c r="A729" s="17"/>
      <c r="B729" s="21"/>
      <c r="C729" s="17"/>
      <c r="D729" s="20"/>
      <c r="E729" s="17"/>
      <c r="F729" s="17"/>
      <c r="G729" s="31"/>
      <c r="H729" s="20"/>
      <c r="I729" s="20"/>
      <c r="J729" s="17"/>
      <c r="K729" s="20"/>
      <c r="L729" s="20"/>
      <c r="M729" s="20"/>
      <c r="N729" s="20"/>
      <c r="O729" s="20"/>
    </row>
    <row r="730" spans="1:15" s="33" customFormat="1" ht="26.4" customHeight="1">
      <c r="A730" s="17"/>
      <c r="B730" s="21"/>
      <c r="C730" s="17"/>
      <c r="D730" s="20"/>
      <c r="E730" s="17"/>
      <c r="F730" s="17"/>
      <c r="G730" s="31"/>
      <c r="H730" s="20"/>
      <c r="I730" s="20"/>
      <c r="J730" s="17"/>
      <c r="K730" s="20"/>
      <c r="L730" s="20"/>
      <c r="M730" s="20"/>
      <c r="N730" s="20"/>
      <c r="O730" s="20"/>
    </row>
    <row r="731" spans="1:15" s="33" customFormat="1" ht="26.4" customHeight="1">
      <c r="A731" s="17"/>
      <c r="B731" s="21"/>
      <c r="C731" s="17"/>
      <c r="D731" s="20"/>
      <c r="E731" s="17"/>
      <c r="F731" s="17"/>
      <c r="G731" s="31"/>
      <c r="H731" s="20"/>
      <c r="I731" s="20"/>
      <c r="J731" s="17"/>
      <c r="K731" s="20"/>
      <c r="L731" s="20"/>
      <c r="M731" s="20"/>
      <c r="N731" s="20"/>
      <c r="O731" s="20"/>
    </row>
    <row r="732" spans="1:15" s="33" customFormat="1" ht="26.4" customHeight="1">
      <c r="A732" s="17"/>
      <c r="B732" s="21"/>
      <c r="C732" s="17"/>
      <c r="D732" s="20"/>
      <c r="E732" s="17"/>
      <c r="F732" s="17"/>
      <c r="G732" s="31"/>
      <c r="H732" s="20"/>
      <c r="I732" s="20"/>
      <c r="J732" s="17"/>
      <c r="K732" s="20"/>
      <c r="L732" s="20"/>
      <c r="M732" s="20"/>
      <c r="N732" s="20"/>
      <c r="O732" s="20"/>
    </row>
    <row r="733" spans="1:15" s="33" customFormat="1" ht="26.4" customHeight="1">
      <c r="A733" s="17"/>
      <c r="B733" s="21"/>
      <c r="C733" s="17"/>
      <c r="D733" s="20"/>
      <c r="E733" s="17"/>
      <c r="F733" s="17"/>
      <c r="G733" s="31"/>
      <c r="H733" s="20"/>
      <c r="I733" s="20"/>
      <c r="J733" s="17"/>
      <c r="K733" s="20"/>
      <c r="L733" s="20"/>
      <c r="M733" s="20"/>
      <c r="N733" s="20"/>
      <c r="O733" s="20"/>
    </row>
    <row r="734" spans="1:15" s="33" customFormat="1" ht="26.4" customHeight="1">
      <c r="A734" s="17"/>
      <c r="B734" s="21"/>
      <c r="C734" s="17"/>
      <c r="D734" s="20"/>
      <c r="E734" s="17"/>
      <c r="F734" s="17"/>
      <c r="G734" s="31"/>
      <c r="H734" s="20"/>
      <c r="I734" s="20"/>
      <c r="J734" s="17"/>
      <c r="K734" s="20"/>
      <c r="L734" s="20"/>
      <c r="M734" s="20"/>
      <c r="N734" s="20"/>
      <c r="O734" s="20"/>
    </row>
    <row r="735" spans="1:15" s="33" customFormat="1" ht="26.4" customHeight="1">
      <c r="A735" s="17"/>
      <c r="B735" s="21"/>
      <c r="C735" s="17"/>
      <c r="D735" s="20"/>
      <c r="E735" s="17"/>
      <c r="F735" s="17"/>
      <c r="G735" s="31"/>
      <c r="H735" s="20"/>
      <c r="I735" s="20"/>
      <c r="J735" s="17"/>
      <c r="K735" s="20"/>
      <c r="L735" s="20"/>
      <c r="M735" s="20"/>
      <c r="N735" s="20"/>
      <c r="O735" s="20"/>
    </row>
    <row r="736" spans="1:15" s="33" customFormat="1" ht="26.4" customHeight="1">
      <c r="A736" s="17"/>
      <c r="B736" s="21"/>
      <c r="C736" s="17"/>
      <c r="D736" s="20"/>
      <c r="E736" s="17"/>
      <c r="F736" s="17"/>
      <c r="G736" s="31"/>
      <c r="H736" s="20"/>
      <c r="I736" s="20"/>
      <c r="J736" s="17"/>
      <c r="K736" s="20"/>
      <c r="L736" s="20"/>
      <c r="M736" s="20"/>
      <c r="N736" s="20"/>
      <c r="O736" s="20"/>
    </row>
    <row r="737" spans="1:15" s="33" customFormat="1" ht="26.4" customHeight="1">
      <c r="A737" s="17"/>
      <c r="B737" s="21"/>
      <c r="C737" s="17"/>
      <c r="D737" s="20"/>
      <c r="E737" s="17"/>
      <c r="F737" s="17"/>
      <c r="G737" s="31"/>
      <c r="H737" s="20"/>
      <c r="I737" s="20"/>
      <c r="J737" s="17"/>
      <c r="K737" s="20"/>
      <c r="L737" s="20"/>
      <c r="M737" s="20"/>
      <c r="N737" s="20"/>
      <c r="O737" s="20"/>
    </row>
    <row r="738" spans="1:15" s="33" customFormat="1" ht="26.4" customHeight="1">
      <c r="A738" s="17"/>
      <c r="B738" s="21"/>
      <c r="C738" s="17"/>
      <c r="D738" s="20"/>
      <c r="E738" s="17"/>
      <c r="F738" s="17"/>
      <c r="G738" s="31"/>
      <c r="H738" s="20"/>
      <c r="I738" s="20"/>
      <c r="J738" s="17"/>
      <c r="K738" s="20"/>
      <c r="L738" s="20"/>
      <c r="M738" s="20"/>
      <c r="N738" s="20"/>
      <c r="O738" s="20"/>
    </row>
    <row r="739" spans="1:15" s="33" customFormat="1" ht="26.4" customHeight="1">
      <c r="A739" s="17"/>
      <c r="B739" s="21"/>
      <c r="C739" s="17"/>
      <c r="D739" s="20"/>
      <c r="E739" s="17"/>
      <c r="F739" s="17"/>
      <c r="G739" s="31"/>
      <c r="H739" s="20"/>
      <c r="I739" s="20"/>
      <c r="J739" s="17"/>
      <c r="K739" s="20"/>
      <c r="L739" s="20"/>
      <c r="M739" s="20"/>
      <c r="N739" s="20"/>
      <c r="O739" s="20"/>
    </row>
    <row r="740" spans="1:15" s="33" customFormat="1" ht="26.4" customHeight="1">
      <c r="A740" s="17"/>
      <c r="B740" s="21"/>
      <c r="C740" s="17"/>
      <c r="D740" s="20"/>
      <c r="E740" s="17"/>
      <c r="F740" s="17"/>
      <c r="G740" s="31"/>
      <c r="H740" s="20"/>
      <c r="I740" s="20"/>
      <c r="J740" s="17"/>
      <c r="K740" s="20"/>
      <c r="L740" s="20"/>
      <c r="M740" s="20"/>
      <c r="N740" s="20"/>
      <c r="O740" s="20"/>
    </row>
    <row r="741" spans="1:15" s="33" customFormat="1" ht="26.4" customHeight="1">
      <c r="A741" s="17"/>
      <c r="B741" s="21"/>
      <c r="C741" s="17"/>
      <c r="D741" s="20"/>
      <c r="E741" s="17"/>
      <c r="F741" s="17"/>
      <c r="G741" s="31"/>
      <c r="H741" s="20"/>
      <c r="I741" s="20"/>
      <c r="J741" s="17"/>
      <c r="K741" s="20"/>
      <c r="L741" s="20"/>
      <c r="M741" s="20"/>
      <c r="N741" s="20"/>
      <c r="O741" s="20"/>
    </row>
    <row r="742" spans="1:15" s="33" customFormat="1" ht="26.4" customHeight="1">
      <c r="A742" s="17"/>
      <c r="B742" s="21"/>
      <c r="C742" s="17"/>
      <c r="D742" s="20"/>
      <c r="E742" s="17"/>
      <c r="F742" s="17"/>
      <c r="G742" s="31"/>
      <c r="H742" s="20"/>
      <c r="I742" s="20"/>
      <c r="J742" s="17"/>
      <c r="K742" s="20"/>
      <c r="L742" s="20"/>
      <c r="M742" s="20"/>
      <c r="N742" s="20"/>
      <c r="O742" s="20"/>
    </row>
    <row r="743" spans="1:15" s="33" customFormat="1" ht="26.4" customHeight="1">
      <c r="A743" s="17"/>
      <c r="B743" s="21"/>
      <c r="C743" s="17"/>
      <c r="D743" s="20"/>
      <c r="E743" s="17"/>
      <c r="F743" s="17"/>
      <c r="G743" s="31"/>
      <c r="H743" s="20"/>
      <c r="I743" s="20"/>
      <c r="J743" s="17"/>
      <c r="K743" s="20"/>
      <c r="L743" s="20"/>
      <c r="M743" s="20"/>
      <c r="N743" s="20"/>
      <c r="O743" s="20"/>
    </row>
    <row r="744" spans="1:15" s="33" customFormat="1" ht="26.4" customHeight="1">
      <c r="A744" s="17"/>
      <c r="B744" s="21"/>
      <c r="C744" s="17"/>
      <c r="D744" s="20"/>
      <c r="E744" s="17"/>
      <c r="F744" s="17"/>
      <c r="G744" s="31"/>
      <c r="H744" s="20"/>
      <c r="I744" s="20"/>
      <c r="J744" s="17"/>
      <c r="K744" s="20"/>
      <c r="L744" s="20"/>
      <c r="M744" s="20"/>
      <c r="N744" s="20"/>
      <c r="O744" s="20"/>
    </row>
    <row r="745" spans="1:15" s="33" customFormat="1" ht="26.4" customHeight="1">
      <c r="A745" s="17"/>
      <c r="B745" s="21"/>
      <c r="C745" s="17"/>
      <c r="D745" s="20"/>
      <c r="E745" s="17"/>
      <c r="F745" s="17"/>
      <c r="G745" s="31"/>
      <c r="H745" s="20"/>
      <c r="I745" s="20"/>
      <c r="J745" s="17"/>
      <c r="K745" s="20"/>
      <c r="L745" s="20"/>
      <c r="M745" s="20"/>
      <c r="N745" s="20"/>
      <c r="O745" s="20"/>
    </row>
    <row r="746" spans="1:15" s="33" customFormat="1" ht="26.4" customHeight="1">
      <c r="A746" s="17"/>
      <c r="B746" s="21"/>
      <c r="C746" s="17"/>
      <c r="D746" s="20"/>
      <c r="E746" s="17"/>
      <c r="F746" s="17"/>
      <c r="G746" s="31"/>
      <c r="H746" s="20"/>
      <c r="I746" s="20"/>
      <c r="J746" s="17"/>
      <c r="K746" s="20"/>
      <c r="L746" s="20"/>
      <c r="M746" s="20"/>
      <c r="N746" s="20"/>
      <c r="O746" s="20"/>
    </row>
    <row r="747" spans="1:15" s="33" customFormat="1" ht="26.4" customHeight="1">
      <c r="A747" s="17"/>
      <c r="B747" s="21"/>
      <c r="C747" s="17"/>
      <c r="D747" s="20"/>
      <c r="E747" s="17"/>
      <c r="F747" s="17"/>
      <c r="G747" s="31"/>
      <c r="H747" s="20"/>
      <c r="I747" s="20"/>
      <c r="J747" s="17"/>
      <c r="K747" s="20"/>
      <c r="L747" s="20"/>
      <c r="M747" s="20"/>
      <c r="N747" s="20"/>
      <c r="O747" s="20"/>
    </row>
    <row r="748" spans="1:15" s="33" customFormat="1" ht="26.4" customHeight="1">
      <c r="A748" s="17"/>
      <c r="B748" s="21"/>
      <c r="C748" s="17"/>
      <c r="D748" s="20"/>
      <c r="E748" s="17"/>
      <c r="F748" s="17"/>
      <c r="G748" s="31"/>
      <c r="H748" s="20"/>
      <c r="I748" s="20"/>
      <c r="J748" s="17"/>
      <c r="K748" s="20"/>
      <c r="L748" s="20"/>
      <c r="M748" s="20"/>
      <c r="N748" s="20"/>
      <c r="O748" s="20"/>
    </row>
    <row r="749" spans="1:15" s="33" customFormat="1" ht="26.4" customHeight="1">
      <c r="A749" s="17"/>
      <c r="B749" s="21"/>
      <c r="C749" s="17"/>
      <c r="D749" s="20"/>
      <c r="E749" s="17"/>
      <c r="F749" s="17"/>
      <c r="G749" s="31"/>
      <c r="H749" s="20"/>
      <c r="I749" s="20"/>
      <c r="J749" s="17"/>
      <c r="K749" s="20"/>
      <c r="L749" s="20"/>
      <c r="M749" s="20"/>
      <c r="N749" s="20"/>
      <c r="O749" s="20"/>
    </row>
    <row r="750" spans="1:15" s="33" customFormat="1" ht="26.4" customHeight="1">
      <c r="A750" s="17"/>
      <c r="B750" s="21"/>
      <c r="C750" s="17"/>
      <c r="D750" s="20"/>
      <c r="E750" s="17"/>
      <c r="F750" s="17"/>
      <c r="G750" s="31"/>
      <c r="H750" s="20"/>
      <c r="I750" s="20"/>
      <c r="J750" s="17"/>
      <c r="K750" s="20"/>
      <c r="L750" s="20"/>
      <c r="M750" s="20"/>
      <c r="N750" s="20"/>
      <c r="O750" s="20"/>
    </row>
    <row r="751" spans="1:15" s="33" customFormat="1" ht="26.4" customHeight="1">
      <c r="A751" s="17"/>
      <c r="B751" s="21"/>
      <c r="C751" s="17"/>
      <c r="D751" s="20"/>
      <c r="E751" s="17"/>
      <c r="F751" s="17"/>
      <c r="G751" s="31"/>
      <c r="H751" s="20"/>
      <c r="I751" s="20"/>
      <c r="J751" s="17"/>
      <c r="K751" s="20"/>
      <c r="L751" s="20"/>
      <c r="M751" s="20"/>
      <c r="N751" s="20"/>
      <c r="O751" s="20"/>
    </row>
    <row r="752" spans="1:15" s="33" customFormat="1" ht="26.4" customHeight="1">
      <c r="A752" s="17"/>
      <c r="B752" s="21"/>
      <c r="C752" s="17"/>
      <c r="D752" s="20"/>
      <c r="E752" s="17"/>
      <c r="F752" s="17"/>
      <c r="G752" s="31"/>
      <c r="H752" s="20"/>
      <c r="I752" s="20"/>
      <c r="J752" s="17"/>
      <c r="K752" s="20"/>
      <c r="L752" s="20"/>
      <c r="M752" s="20"/>
      <c r="N752" s="20"/>
      <c r="O752" s="20"/>
    </row>
    <row r="753" spans="1:15" s="33" customFormat="1" ht="26.4" customHeight="1">
      <c r="A753" s="17"/>
      <c r="B753" s="21"/>
      <c r="C753" s="17"/>
      <c r="D753" s="20"/>
      <c r="E753" s="17"/>
      <c r="F753" s="17"/>
      <c r="G753" s="31"/>
      <c r="H753" s="20"/>
      <c r="I753" s="20"/>
      <c r="J753" s="17"/>
      <c r="K753" s="20"/>
      <c r="L753" s="20"/>
      <c r="M753" s="20"/>
      <c r="N753" s="20"/>
      <c r="O753" s="20"/>
    </row>
    <row r="754" spans="1:15" s="33" customFormat="1" ht="26.4" customHeight="1">
      <c r="A754" s="17"/>
      <c r="B754" s="21"/>
      <c r="C754" s="17"/>
      <c r="D754" s="20"/>
      <c r="E754" s="17"/>
      <c r="F754" s="17"/>
      <c r="G754" s="31"/>
      <c r="H754" s="20"/>
      <c r="I754" s="20"/>
      <c r="J754" s="17"/>
      <c r="K754" s="20"/>
      <c r="L754" s="20"/>
      <c r="M754" s="20"/>
      <c r="N754" s="20"/>
      <c r="O754" s="20"/>
    </row>
    <row r="755" spans="1:15" s="33" customFormat="1" ht="26.4" customHeight="1">
      <c r="A755" s="17"/>
      <c r="B755" s="21"/>
      <c r="C755" s="17"/>
      <c r="D755" s="20"/>
      <c r="E755" s="17"/>
      <c r="F755" s="17"/>
      <c r="G755" s="31"/>
      <c r="H755" s="20"/>
      <c r="I755" s="20"/>
      <c r="J755" s="17"/>
      <c r="K755" s="20"/>
      <c r="L755" s="20"/>
      <c r="M755" s="20"/>
      <c r="N755" s="20"/>
      <c r="O755" s="20"/>
    </row>
    <row r="756" spans="1:15" s="33" customFormat="1" ht="26.4" customHeight="1">
      <c r="A756" s="17"/>
      <c r="B756" s="21"/>
      <c r="C756" s="17"/>
      <c r="D756" s="20"/>
      <c r="E756" s="17"/>
      <c r="F756" s="17"/>
      <c r="G756" s="31"/>
      <c r="H756" s="20"/>
      <c r="I756" s="20"/>
      <c r="J756" s="17"/>
      <c r="K756" s="20"/>
      <c r="L756" s="20"/>
      <c r="M756" s="20"/>
      <c r="N756" s="20"/>
      <c r="O756" s="20"/>
    </row>
    <row r="757" spans="1:15" s="33" customFormat="1" ht="26.4" customHeight="1">
      <c r="A757" s="17"/>
      <c r="B757" s="21"/>
      <c r="C757" s="17"/>
      <c r="D757" s="20"/>
      <c r="E757" s="17"/>
      <c r="F757" s="17"/>
      <c r="G757" s="31"/>
      <c r="H757" s="20"/>
      <c r="I757" s="20"/>
      <c r="J757" s="17"/>
      <c r="K757" s="20"/>
      <c r="L757" s="20"/>
      <c r="M757" s="20"/>
      <c r="N757" s="20"/>
      <c r="O757" s="20"/>
    </row>
    <row r="758" spans="1:15" s="33" customFormat="1" ht="26.4" customHeight="1">
      <c r="A758" s="17"/>
      <c r="B758" s="21"/>
      <c r="C758" s="17"/>
      <c r="D758" s="20"/>
      <c r="E758" s="17"/>
      <c r="F758" s="17"/>
      <c r="G758" s="31"/>
      <c r="H758" s="20"/>
      <c r="I758" s="20"/>
      <c r="J758" s="17"/>
      <c r="K758" s="20"/>
      <c r="L758" s="20"/>
      <c r="M758" s="20"/>
      <c r="N758" s="20"/>
      <c r="O758" s="20"/>
    </row>
    <row r="759" spans="1:15" s="33" customFormat="1" ht="26.4" customHeight="1">
      <c r="A759" s="17"/>
      <c r="B759" s="21"/>
      <c r="C759" s="17"/>
      <c r="D759" s="20"/>
      <c r="E759" s="17"/>
      <c r="F759" s="17"/>
      <c r="G759" s="31"/>
      <c r="H759" s="20"/>
      <c r="I759" s="20"/>
      <c r="J759" s="17"/>
      <c r="K759" s="20"/>
      <c r="L759" s="20"/>
      <c r="M759" s="20"/>
      <c r="N759" s="20"/>
      <c r="O759" s="20"/>
    </row>
    <row r="760" spans="1:15" s="33" customFormat="1" ht="26.25" customHeight="1">
      <c r="A760" s="17"/>
      <c r="B760" s="21"/>
      <c r="C760" s="17"/>
      <c r="D760" s="20"/>
      <c r="E760" s="17"/>
      <c r="F760" s="17"/>
      <c r="G760" s="31"/>
      <c r="H760" s="20"/>
      <c r="I760" s="20"/>
      <c r="J760" s="17"/>
      <c r="K760" s="20"/>
      <c r="L760" s="20"/>
      <c r="M760" s="20"/>
      <c r="N760" s="20"/>
      <c r="O760" s="20"/>
    </row>
    <row r="761" spans="1:15" s="33" customFormat="1" ht="26.25" customHeight="1">
      <c r="A761" s="17"/>
      <c r="B761" s="21"/>
      <c r="C761" s="17"/>
      <c r="D761" s="20"/>
      <c r="E761" s="17"/>
      <c r="F761" s="17"/>
      <c r="G761" s="31"/>
      <c r="H761" s="20"/>
      <c r="I761" s="20"/>
      <c r="J761" s="17"/>
      <c r="K761" s="20"/>
      <c r="L761" s="20"/>
      <c r="M761" s="20"/>
      <c r="N761" s="20"/>
      <c r="O761" s="20"/>
    </row>
    <row r="762" spans="1:15" s="33" customFormat="1" ht="26.25" customHeight="1">
      <c r="A762" s="17"/>
      <c r="B762" s="21"/>
      <c r="C762" s="17"/>
      <c r="D762" s="20"/>
      <c r="E762" s="17"/>
      <c r="F762" s="17"/>
      <c r="G762" s="31"/>
      <c r="H762" s="20"/>
      <c r="I762" s="20"/>
      <c r="J762" s="17"/>
      <c r="K762" s="20"/>
      <c r="L762" s="20"/>
      <c r="M762" s="20"/>
      <c r="N762" s="20"/>
      <c r="O762" s="20"/>
    </row>
    <row r="763" spans="1:15" s="33" customFormat="1" ht="26.25" customHeight="1">
      <c r="A763" s="17"/>
      <c r="B763" s="21"/>
      <c r="C763" s="17"/>
      <c r="D763" s="20"/>
      <c r="E763" s="17"/>
      <c r="F763" s="17"/>
      <c r="G763" s="31"/>
      <c r="H763" s="20"/>
      <c r="I763" s="20"/>
      <c r="J763" s="17"/>
      <c r="K763" s="20"/>
      <c r="L763" s="20"/>
      <c r="M763" s="20"/>
      <c r="N763" s="20"/>
      <c r="O763" s="20"/>
    </row>
    <row r="764" spans="1:15" s="33" customFormat="1" ht="26.25" customHeight="1">
      <c r="A764" s="17"/>
      <c r="B764" s="21"/>
      <c r="C764" s="17"/>
      <c r="D764" s="20"/>
      <c r="E764" s="17"/>
      <c r="F764" s="17"/>
      <c r="G764" s="31"/>
      <c r="H764" s="20"/>
      <c r="I764" s="20"/>
      <c r="J764" s="17"/>
      <c r="K764" s="20"/>
      <c r="L764" s="20"/>
      <c r="M764" s="20"/>
      <c r="N764" s="20"/>
      <c r="O764" s="20"/>
    </row>
    <row r="765" spans="1:15" s="33" customFormat="1" ht="26.25" customHeight="1">
      <c r="A765" s="17"/>
      <c r="B765" s="21"/>
      <c r="C765" s="17"/>
      <c r="D765" s="20"/>
      <c r="E765" s="17"/>
      <c r="F765" s="17"/>
      <c r="G765" s="31"/>
      <c r="H765" s="20"/>
      <c r="I765" s="20"/>
      <c r="J765" s="17"/>
      <c r="K765" s="20"/>
      <c r="L765" s="20"/>
      <c r="M765" s="20"/>
      <c r="N765" s="20"/>
      <c r="O765" s="20"/>
    </row>
    <row r="766" spans="1:15" s="33" customFormat="1" ht="26.25" customHeight="1">
      <c r="A766" s="17"/>
      <c r="B766" s="21"/>
      <c r="C766" s="17"/>
      <c r="D766" s="20"/>
      <c r="E766" s="17"/>
      <c r="F766" s="17"/>
      <c r="G766" s="31"/>
      <c r="H766" s="20"/>
      <c r="I766" s="20"/>
      <c r="J766" s="17"/>
      <c r="K766" s="20"/>
      <c r="L766" s="20"/>
      <c r="M766" s="20"/>
      <c r="N766" s="20"/>
      <c r="O766" s="20"/>
    </row>
    <row r="767" spans="1:15" s="33" customFormat="1" ht="26.25" customHeight="1">
      <c r="A767" s="17"/>
      <c r="B767" s="21"/>
      <c r="C767" s="17"/>
      <c r="D767" s="20"/>
      <c r="E767" s="17"/>
      <c r="F767" s="17"/>
      <c r="G767" s="31"/>
      <c r="H767" s="20"/>
      <c r="I767" s="20"/>
      <c r="J767" s="17"/>
      <c r="K767" s="20"/>
      <c r="L767" s="20"/>
      <c r="M767" s="20"/>
      <c r="N767" s="20"/>
      <c r="O767" s="20"/>
    </row>
    <row r="768" spans="1:15" s="33" customFormat="1" ht="26.25" customHeight="1">
      <c r="A768" s="17"/>
      <c r="B768" s="21"/>
      <c r="C768" s="17"/>
      <c r="D768" s="20"/>
      <c r="E768" s="17"/>
      <c r="F768" s="17"/>
      <c r="G768" s="31"/>
      <c r="H768" s="20"/>
      <c r="I768" s="20"/>
      <c r="J768" s="17"/>
      <c r="K768" s="20"/>
      <c r="L768" s="20"/>
      <c r="M768" s="20"/>
      <c r="N768" s="20"/>
      <c r="O768" s="20"/>
    </row>
    <row r="769" spans="1:15" s="33" customFormat="1" ht="26.25" customHeight="1">
      <c r="A769" s="17"/>
      <c r="B769" s="21"/>
      <c r="C769" s="17"/>
      <c r="D769" s="20"/>
      <c r="E769" s="17"/>
      <c r="F769" s="17"/>
      <c r="G769" s="31"/>
      <c r="H769" s="20"/>
      <c r="I769" s="20"/>
      <c r="J769" s="17"/>
      <c r="K769" s="20"/>
      <c r="L769" s="20"/>
      <c r="M769" s="20"/>
      <c r="N769" s="20"/>
      <c r="O769" s="20"/>
    </row>
    <row r="770" spans="1:15" s="33" customFormat="1" ht="26.25" customHeight="1">
      <c r="A770" s="17"/>
      <c r="B770" s="21"/>
      <c r="C770" s="17"/>
      <c r="D770" s="20"/>
      <c r="E770" s="17"/>
      <c r="F770" s="17"/>
      <c r="G770" s="31"/>
      <c r="H770" s="20"/>
      <c r="I770" s="20"/>
      <c r="J770" s="17"/>
      <c r="K770" s="20"/>
      <c r="L770" s="20"/>
      <c r="M770" s="20"/>
      <c r="N770" s="20"/>
      <c r="O770" s="20"/>
    </row>
    <row r="771" spans="1:15" s="33" customFormat="1" ht="26.25" customHeight="1">
      <c r="A771" s="17"/>
      <c r="B771" s="21"/>
      <c r="C771" s="17"/>
      <c r="D771" s="20"/>
      <c r="E771" s="17"/>
      <c r="F771" s="17"/>
      <c r="G771" s="31"/>
      <c r="H771" s="20"/>
      <c r="I771" s="20"/>
      <c r="J771" s="17"/>
      <c r="K771" s="20"/>
      <c r="L771" s="20"/>
      <c r="M771" s="20"/>
      <c r="N771" s="20"/>
      <c r="O771" s="20"/>
    </row>
    <row r="772" spans="1:15" s="33" customFormat="1" ht="26.25" customHeight="1">
      <c r="A772" s="17"/>
      <c r="B772" s="21"/>
      <c r="C772" s="17"/>
      <c r="D772" s="20"/>
      <c r="E772" s="17"/>
      <c r="F772" s="17"/>
      <c r="G772" s="31"/>
      <c r="H772" s="20"/>
      <c r="I772" s="20"/>
      <c r="J772" s="17"/>
      <c r="K772" s="20"/>
      <c r="L772" s="20"/>
      <c r="M772" s="20"/>
      <c r="N772" s="20"/>
      <c r="O772" s="20"/>
    </row>
    <row r="773" spans="1:15" s="33" customFormat="1" ht="26.25" customHeight="1">
      <c r="A773" s="17"/>
      <c r="B773" s="21"/>
      <c r="C773" s="17"/>
      <c r="D773" s="20"/>
      <c r="E773" s="17"/>
      <c r="F773" s="17"/>
      <c r="G773" s="31"/>
      <c r="H773" s="20"/>
      <c r="I773" s="20"/>
      <c r="J773" s="17"/>
      <c r="K773" s="20"/>
      <c r="L773" s="20"/>
      <c r="M773" s="20"/>
      <c r="N773" s="20"/>
      <c r="O773" s="20"/>
    </row>
    <row r="774" spans="1:15" s="33" customFormat="1" ht="26.25" customHeight="1">
      <c r="A774" s="17"/>
      <c r="B774" s="21"/>
      <c r="C774" s="17"/>
      <c r="D774" s="20"/>
      <c r="E774" s="17"/>
      <c r="F774" s="17"/>
      <c r="G774" s="31"/>
      <c r="H774" s="20"/>
      <c r="I774" s="20"/>
      <c r="J774" s="17"/>
      <c r="K774" s="20"/>
      <c r="L774" s="20"/>
      <c r="M774" s="20"/>
      <c r="N774" s="20"/>
      <c r="O774" s="20"/>
    </row>
    <row r="775" spans="1:15" s="33" customFormat="1" ht="26.25" customHeight="1">
      <c r="A775" s="17"/>
      <c r="B775" s="21"/>
      <c r="C775" s="17"/>
      <c r="D775" s="20"/>
      <c r="E775" s="17"/>
      <c r="F775" s="17"/>
      <c r="G775" s="31"/>
      <c r="H775" s="20"/>
      <c r="I775" s="20"/>
      <c r="J775" s="17"/>
      <c r="K775" s="20"/>
      <c r="L775" s="20"/>
      <c r="M775" s="20"/>
      <c r="N775" s="20"/>
      <c r="O775" s="20"/>
    </row>
    <row r="776" spans="1:15" s="33" customFormat="1" ht="26.25" customHeight="1">
      <c r="A776" s="17"/>
      <c r="B776" s="21"/>
      <c r="C776" s="17"/>
      <c r="D776" s="20"/>
      <c r="E776" s="17"/>
      <c r="F776" s="17"/>
      <c r="G776" s="31"/>
      <c r="H776" s="20"/>
      <c r="I776" s="20"/>
      <c r="J776" s="17"/>
      <c r="K776" s="20"/>
      <c r="L776" s="20"/>
      <c r="M776" s="20"/>
      <c r="N776" s="20"/>
      <c r="O776" s="20"/>
    </row>
    <row r="777" spans="1:15" s="33" customFormat="1" ht="26.25" customHeight="1">
      <c r="A777" s="17"/>
      <c r="B777" s="21"/>
      <c r="C777" s="17"/>
      <c r="D777" s="20"/>
      <c r="E777" s="17"/>
      <c r="F777" s="17"/>
      <c r="G777" s="31"/>
      <c r="H777" s="20"/>
      <c r="I777" s="20"/>
      <c r="J777" s="17"/>
      <c r="K777" s="20"/>
      <c r="L777" s="20"/>
      <c r="M777" s="20"/>
      <c r="N777" s="20"/>
      <c r="O777" s="20"/>
    </row>
    <row r="778" spans="1:15" s="33" customFormat="1" ht="26.25" customHeight="1">
      <c r="A778" s="17"/>
      <c r="B778" s="21"/>
      <c r="C778" s="17"/>
      <c r="D778" s="20"/>
      <c r="E778" s="17"/>
      <c r="F778" s="17"/>
      <c r="G778" s="31"/>
      <c r="H778" s="20"/>
      <c r="I778" s="20"/>
      <c r="J778" s="17"/>
      <c r="K778" s="20"/>
      <c r="L778" s="20"/>
      <c r="M778" s="20"/>
      <c r="N778" s="20"/>
      <c r="O778" s="20"/>
    </row>
    <row r="779" spans="1:15" s="33" customFormat="1" ht="26.25" customHeight="1">
      <c r="A779" s="17"/>
      <c r="B779" s="21"/>
      <c r="C779" s="17"/>
      <c r="D779" s="20"/>
      <c r="E779" s="17"/>
      <c r="F779" s="17"/>
      <c r="G779" s="31"/>
      <c r="H779" s="20"/>
      <c r="I779" s="20"/>
      <c r="J779" s="17"/>
      <c r="K779" s="20"/>
      <c r="L779" s="20"/>
      <c r="M779" s="20"/>
      <c r="N779" s="20"/>
      <c r="O779" s="20"/>
    </row>
    <row r="780" spans="1:15" s="33" customFormat="1" ht="26.25" customHeight="1">
      <c r="A780" s="17"/>
      <c r="B780" s="21"/>
      <c r="C780" s="17"/>
      <c r="D780" s="20"/>
      <c r="E780" s="17"/>
      <c r="F780" s="17"/>
      <c r="G780" s="31"/>
      <c r="H780" s="20"/>
      <c r="I780" s="20"/>
      <c r="J780" s="17"/>
      <c r="K780" s="20"/>
      <c r="L780" s="20"/>
      <c r="M780" s="20"/>
      <c r="N780" s="20"/>
      <c r="O780" s="20"/>
    </row>
    <row r="781" spans="1:15" s="33" customFormat="1" ht="26.25" customHeight="1">
      <c r="A781" s="17"/>
      <c r="B781" s="21"/>
      <c r="C781" s="17"/>
      <c r="D781" s="20"/>
      <c r="E781" s="17"/>
      <c r="F781" s="17"/>
      <c r="G781" s="31"/>
      <c r="H781" s="20"/>
      <c r="I781" s="20"/>
      <c r="J781" s="17"/>
      <c r="K781" s="20"/>
      <c r="L781" s="20"/>
      <c r="M781" s="20"/>
      <c r="N781" s="20"/>
      <c r="O781" s="20"/>
    </row>
    <row r="782" spans="1:15" s="33" customFormat="1" ht="26.25" customHeight="1">
      <c r="A782" s="17"/>
      <c r="B782" s="21"/>
      <c r="C782" s="17"/>
      <c r="D782" s="20"/>
      <c r="E782" s="17"/>
      <c r="F782" s="17"/>
      <c r="G782" s="31"/>
      <c r="H782" s="20"/>
      <c r="I782" s="20"/>
      <c r="J782" s="17"/>
      <c r="K782" s="20"/>
      <c r="L782" s="20"/>
      <c r="M782" s="20"/>
      <c r="N782" s="20"/>
      <c r="O782" s="20"/>
    </row>
    <row r="783" spans="1:15" s="33" customFormat="1" ht="26.25" customHeight="1">
      <c r="A783" s="17"/>
      <c r="B783" s="21"/>
      <c r="C783" s="17"/>
      <c r="D783" s="20"/>
      <c r="E783" s="17"/>
      <c r="F783" s="17"/>
      <c r="G783" s="31"/>
      <c r="H783" s="20"/>
      <c r="I783" s="20"/>
      <c r="J783" s="17"/>
      <c r="K783" s="20"/>
      <c r="L783" s="20"/>
      <c r="M783" s="20"/>
      <c r="N783" s="20"/>
      <c r="O783" s="20"/>
    </row>
    <row r="784" spans="1:15" s="33" customFormat="1" ht="26.25" customHeight="1">
      <c r="A784" s="17"/>
      <c r="B784" s="21"/>
      <c r="C784" s="17"/>
      <c r="D784" s="20"/>
      <c r="E784" s="17"/>
      <c r="F784" s="17"/>
      <c r="G784" s="31"/>
      <c r="H784" s="20"/>
      <c r="I784" s="20"/>
      <c r="J784" s="17"/>
      <c r="K784" s="20"/>
      <c r="L784" s="20"/>
      <c r="M784" s="20"/>
      <c r="N784" s="20"/>
      <c r="O784" s="20"/>
    </row>
    <row r="785" spans="1:15" s="33" customFormat="1" ht="26.25" customHeight="1">
      <c r="A785" s="17"/>
      <c r="B785" s="21"/>
      <c r="C785" s="17"/>
      <c r="D785" s="20"/>
      <c r="E785" s="17"/>
      <c r="F785" s="17"/>
      <c r="G785" s="31"/>
      <c r="H785" s="20"/>
      <c r="I785" s="20"/>
      <c r="J785" s="17"/>
      <c r="K785" s="20"/>
      <c r="L785" s="20"/>
      <c r="M785" s="20"/>
      <c r="N785" s="20"/>
      <c r="O785" s="20"/>
    </row>
    <row r="786" spans="1:15" s="33" customFormat="1" ht="26.25" customHeight="1">
      <c r="A786" s="17"/>
      <c r="B786" s="21"/>
      <c r="C786" s="17"/>
      <c r="D786" s="20"/>
      <c r="E786" s="17"/>
      <c r="F786" s="17"/>
      <c r="G786" s="31"/>
      <c r="H786" s="20"/>
      <c r="I786" s="20"/>
      <c r="J786" s="17"/>
      <c r="K786" s="20"/>
      <c r="L786" s="20"/>
      <c r="M786" s="20"/>
      <c r="N786" s="20"/>
      <c r="O786" s="20"/>
    </row>
    <row r="787" spans="1:15" s="33" customFormat="1" ht="26.25" customHeight="1">
      <c r="A787" s="17"/>
      <c r="B787" s="21"/>
      <c r="C787" s="17"/>
      <c r="D787" s="20"/>
      <c r="E787" s="17"/>
      <c r="F787" s="17"/>
      <c r="G787" s="31"/>
      <c r="H787" s="20"/>
      <c r="I787" s="20"/>
      <c r="J787" s="17"/>
      <c r="K787" s="20"/>
      <c r="L787" s="20"/>
      <c r="M787" s="20"/>
      <c r="N787" s="20"/>
      <c r="O787" s="20"/>
    </row>
    <row r="788" spans="1:15" s="33" customFormat="1" ht="26.25" customHeight="1">
      <c r="A788" s="17"/>
      <c r="B788" s="21"/>
      <c r="C788" s="17"/>
      <c r="D788" s="20"/>
      <c r="E788" s="17"/>
      <c r="F788" s="17"/>
      <c r="G788" s="31"/>
      <c r="H788" s="20"/>
      <c r="I788" s="20"/>
      <c r="J788" s="17"/>
      <c r="K788" s="20"/>
      <c r="L788" s="20"/>
      <c r="M788" s="20"/>
      <c r="N788" s="20"/>
      <c r="O788" s="20"/>
    </row>
    <row r="789" spans="1:15" s="33" customFormat="1" ht="26.25" customHeight="1">
      <c r="A789" s="17"/>
      <c r="B789" s="21"/>
      <c r="C789" s="17"/>
      <c r="D789" s="20"/>
      <c r="E789" s="17"/>
      <c r="F789" s="17"/>
      <c r="G789" s="31"/>
      <c r="H789" s="20"/>
      <c r="I789" s="20"/>
      <c r="J789" s="17"/>
      <c r="K789" s="20"/>
      <c r="L789" s="20"/>
      <c r="M789" s="20"/>
      <c r="N789" s="20"/>
      <c r="O789" s="20"/>
    </row>
    <row r="790" spans="1:15" s="33" customFormat="1" ht="26.25" customHeight="1">
      <c r="A790" s="17"/>
      <c r="B790" s="21"/>
      <c r="C790" s="17"/>
      <c r="D790" s="20"/>
      <c r="E790" s="17"/>
      <c r="F790" s="17"/>
      <c r="G790" s="31"/>
      <c r="H790" s="20"/>
      <c r="I790" s="20"/>
      <c r="J790" s="17"/>
      <c r="K790" s="20"/>
      <c r="L790" s="20"/>
      <c r="M790" s="20"/>
      <c r="N790" s="20"/>
      <c r="O790" s="20"/>
    </row>
    <row r="791" spans="1:15" s="33" customFormat="1" ht="26.25" customHeight="1">
      <c r="A791" s="17"/>
      <c r="B791" s="21"/>
      <c r="C791" s="17"/>
      <c r="D791" s="20"/>
      <c r="E791" s="17"/>
      <c r="F791" s="17"/>
      <c r="G791" s="31"/>
      <c r="H791" s="20"/>
      <c r="I791" s="20"/>
      <c r="J791" s="17"/>
      <c r="K791" s="20"/>
      <c r="L791" s="20"/>
      <c r="M791" s="20"/>
      <c r="N791" s="20"/>
      <c r="O791" s="20"/>
    </row>
    <row r="792" spans="1:15" s="33" customFormat="1" ht="26.25" customHeight="1">
      <c r="A792" s="17"/>
      <c r="B792" s="21"/>
      <c r="C792" s="17"/>
      <c r="D792" s="20"/>
      <c r="E792" s="17"/>
      <c r="F792" s="17"/>
      <c r="G792" s="31"/>
      <c r="H792" s="20"/>
      <c r="I792" s="20"/>
      <c r="J792" s="17"/>
      <c r="K792" s="20"/>
      <c r="L792" s="20"/>
      <c r="M792" s="20"/>
      <c r="N792" s="20"/>
      <c r="O792" s="20"/>
    </row>
    <row r="793" spans="1:15" s="33" customFormat="1" ht="26.25" customHeight="1">
      <c r="A793" s="17"/>
      <c r="B793" s="21"/>
      <c r="C793" s="17"/>
      <c r="D793" s="20"/>
      <c r="E793" s="17"/>
      <c r="F793" s="17"/>
      <c r="G793" s="31"/>
      <c r="H793" s="20"/>
      <c r="I793" s="20"/>
      <c r="J793" s="17"/>
      <c r="K793" s="20"/>
      <c r="L793" s="20"/>
      <c r="M793" s="20"/>
      <c r="N793" s="20"/>
      <c r="O793" s="20"/>
    </row>
    <row r="794" spans="1:15" s="33" customFormat="1" ht="26.25" customHeight="1">
      <c r="A794" s="17"/>
      <c r="B794" s="21"/>
      <c r="C794" s="17"/>
      <c r="D794" s="20"/>
      <c r="E794" s="17"/>
      <c r="F794" s="17"/>
      <c r="G794" s="31"/>
      <c r="H794" s="20"/>
      <c r="I794" s="20"/>
      <c r="J794" s="17"/>
      <c r="K794" s="20"/>
      <c r="L794" s="20"/>
      <c r="M794" s="20"/>
      <c r="N794" s="20"/>
      <c r="O794" s="20"/>
    </row>
    <row r="795" spans="1:15" s="33" customFormat="1" ht="26.25" customHeight="1">
      <c r="A795" s="17"/>
      <c r="B795" s="21"/>
      <c r="C795" s="17"/>
      <c r="D795" s="20"/>
      <c r="E795" s="17"/>
      <c r="F795" s="17"/>
      <c r="G795" s="31"/>
      <c r="H795" s="20"/>
      <c r="I795" s="20"/>
      <c r="J795" s="17"/>
      <c r="K795" s="20"/>
      <c r="L795" s="20"/>
      <c r="M795" s="20"/>
      <c r="N795" s="20"/>
      <c r="O795" s="20"/>
    </row>
    <row r="796" spans="1:15" s="33" customFormat="1" ht="26.25" customHeight="1">
      <c r="A796" s="17"/>
      <c r="B796" s="21"/>
      <c r="C796" s="17"/>
      <c r="D796" s="20"/>
      <c r="E796" s="17"/>
      <c r="F796" s="17"/>
      <c r="G796" s="31"/>
      <c r="H796" s="20"/>
      <c r="I796" s="20"/>
      <c r="J796" s="17"/>
      <c r="K796" s="20"/>
      <c r="L796" s="20"/>
      <c r="M796" s="20"/>
      <c r="N796" s="20"/>
      <c r="O796" s="20"/>
    </row>
    <row r="797" spans="1:15" s="33" customFormat="1" ht="26.25" customHeight="1">
      <c r="A797" s="17"/>
      <c r="B797" s="21"/>
      <c r="C797" s="17"/>
      <c r="D797" s="20"/>
      <c r="E797" s="17"/>
      <c r="F797" s="17"/>
      <c r="G797" s="31"/>
      <c r="H797" s="20"/>
      <c r="I797" s="20"/>
      <c r="J797" s="17"/>
      <c r="K797" s="20"/>
      <c r="L797" s="20"/>
      <c r="M797" s="20"/>
      <c r="N797" s="20"/>
      <c r="O797" s="20"/>
    </row>
    <row r="798" spans="1:15" s="33" customFormat="1" ht="26.25" customHeight="1">
      <c r="A798" s="17"/>
      <c r="B798" s="21"/>
      <c r="C798" s="17"/>
      <c r="D798" s="20"/>
      <c r="E798" s="17"/>
      <c r="F798" s="17"/>
      <c r="G798" s="31"/>
      <c r="H798" s="20"/>
      <c r="I798" s="20"/>
      <c r="J798" s="17"/>
      <c r="K798" s="20"/>
      <c r="L798" s="20"/>
      <c r="M798" s="20"/>
      <c r="N798" s="20"/>
      <c r="O798" s="20"/>
    </row>
    <row r="799" spans="1:15" s="33" customFormat="1" ht="26.25" customHeight="1">
      <c r="A799" s="17"/>
      <c r="B799" s="21"/>
      <c r="C799" s="17"/>
      <c r="D799" s="20"/>
      <c r="E799" s="17"/>
      <c r="F799" s="17"/>
      <c r="G799" s="31"/>
      <c r="H799" s="20"/>
      <c r="I799" s="20"/>
      <c r="J799" s="17"/>
      <c r="K799" s="20"/>
      <c r="L799" s="20"/>
      <c r="M799" s="20"/>
      <c r="N799" s="20"/>
      <c r="O799" s="20"/>
    </row>
    <row r="800" spans="1:15" s="33" customFormat="1" ht="26.25" customHeight="1">
      <c r="A800" s="17"/>
      <c r="B800" s="21"/>
      <c r="C800" s="17"/>
      <c r="D800" s="20"/>
      <c r="E800" s="17"/>
      <c r="F800" s="17"/>
      <c r="G800" s="31"/>
      <c r="H800" s="20"/>
      <c r="I800" s="20"/>
      <c r="J800" s="17"/>
      <c r="K800" s="20"/>
      <c r="L800" s="20"/>
      <c r="M800" s="20"/>
      <c r="N800" s="20"/>
      <c r="O800" s="20"/>
    </row>
    <row r="801" spans="1:15" s="33" customFormat="1" ht="26.25" customHeight="1">
      <c r="A801" s="17"/>
      <c r="B801" s="21"/>
      <c r="C801" s="17"/>
      <c r="D801" s="20"/>
      <c r="E801" s="17"/>
      <c r="F801" s="17"/>
      <c r="G801" s="31"/>
      <c r="H801" s="20"/>
      <c r="I801" s="20"/>
      <c r="J801" s="17"/>
      <c r="K801" s="20"/>
      <c r="L801" s="20"/>
      <c r="M801" s="20"/>
      <c r="N801" s="20"/>
      <c r="O801" s="20"/>
    </row>
    <row r="802" spans="1:15" s="33" customFormat="1" ht="26.25" customHeight="1">
      <c r="A802" s="17"/>
      <c r="B802" s="21"/>
      <c r="C802" s="17"/>
      <c r="D802" s="20"/>
      <c r="E802" s="17"/>
      <c r="F802" s="17"/>
      <c r="G802" s="31"/>
      <c r="H802" s="20"/>
      <c r="I802" s="20"/>
      <c r="J802" s="17"/>
      <c r="K802" s="20"/>
      <c r="L802" s="20"/>
      <c r="M802" s="20"/>
      <c r="N802" s="20"/>
      <c r="O802" s="20"/>
    </row>
    <row r="803" spans="1:15" s="33" customFormat="1" ht="26.25" customHeight="1">
      <c r="A803" s="17"/>
      <c r="B803" s="21"/>
      <c r="C803" s="17"/>
      <c r="D803" s="20"/>
      <c r="E803" s="17"/>
      <c r="F803" s="17"/>
      <c r="G803" s="31"/>
      <c r="H803" s="20"/>
      <c r="I803" s="20"/>
      <c r="J803" s="17"/>
      <c r="K803" s="20"/>
      <c r="L803" s="20"/>
      <c r="M803" s="20"/>
      <c r="N803" s="20"/>
      <c r="O803" s="20"/>
    </row>
    <row r="804" spans="1:15" s="33" customFormat="1" ht="26.25" customHeight="1">
      <c r="A804" s="17"/>
      <c r="B804" s="21"/>
      <c r="C804" s="17"/>
      <c r="D804" s="20"/>
      <c r="E804" s="17"/>
      <c r="F804" s="17"/>
      <c r="G804" s="31"/>
      <c r="H804" s="20"/>
      <c r="I804" s="20"/>
      <c r="J804" s="17"/>
      <c r="K804" s="20"/>
      <c r="L804" s="20"/>
      <c r="M804" s="20"/>
      <c r="N804" s="20"/>
      <c r="O804" s="20"/>
    </row>
    <row r="805" spans="1:15" s="33" customFormat="1" ht="26.25" customHeight="1">
      <c r="A805" s="17"/>
      <c r="B805" s="21"/>
      <c r="C805" s="17"/>
      <c r="D805" s="20"/>
      <c r="E805" s="17"/>
      <c r="F805" s="17"/>
      <c r="G805" s="31"/>
      <c r="H805" s="20"/>
      <c r="I805" s="20"/>
      <c r="J805" s="17"/>
      <c r="K805" s="20"/>
      <c r="L805" s="20"/>
      <c r="M805" s="20"/>
      <c r="N805" s="20"/>
      <c r="O805" s="20"/>
    </row>
    <row r="806" spans="1:15" s="33" customFormat="1" ht="26.25" customHeight="1">
      <c r="A806" s="17"/>
      <c r="B806" s="21"/>
      <c r="C806" s="17"/>
      <c r="D806" s="20"/>
      <c r="E806" s="17"/>
      <c r="F806" s="17"/>
      <c r="G806" s="31"/>
      <c r="H806" s="20"/>
      <c r="I806" s="20"/>
      <c r="J806" s="17"/>
      <c r="K806" s="20"/>
      <c r="L806" s="20"/>
      <c r="M806" s="20"/>
      <c r="N806" s="20"/>
      <c r="O806" s="20"/>
    </row>
    <row r="807" spans="1:15" s="33" customFormat="1" ht="26.25" customHeight="1">
      <c r="A807" s="17"/>
      <c r="B807" s="21"/>
      <c r="C807" s="17"/>
      <c r="D807" s="20"/>
      <c r="E807" s="17"/>
      <c r="F807" s="17"/>
      <c r="G807" s="31"/>
      <c r="H807" s="20"/>
      <c r="I807" s="20"/>
      <c r="J807" s="17"/>
      <c r="K807" s="20"/>
      <c r="L807" s="20"/>
      <c r="M807" s="20"/>
      <c r="N807" s="20"/>
      <c r="O807" s="20"/>
    </row>
    <row r="808" spans="1:15" s="33" customFormat="1" ht="26.25" customHeight="1">
      <c r="A808" s="17"/>
      <c r="B808" s="21"/>
      <c r="C808" s="17"/>
      <c r="D808" s="20"/>
      <c r="E808" s="17"/>
      <c r="F808" s="17"/>
      <c r="G808" s="31"/>
      <c r="H808" s="20"/>
      <c r="I808" s="20"/>
      <c r="J808" s="17"/>
      <c r="K808" s="20"/>
      <c r="L808" s="20"/>
      <c r="M808" s="20"/>
      <c r="N808" s="20"/>
      <c r="O808" s="20"/>
    </row>
    <row r="809" spans="1:15" s="33" customFormat="1" ht="26.25" customHeight="1">
      <c r="A809" s="17"/>
      <c r="B809" s="21"/>
      <c r="C809" s="17"/>
      <c r="D809" s="20"/>
      <c r="E809" s="17"/>
      <c r="F809" s="17"/>
      <c r="G809" s="31"/>
      <c r="H809" s="20"/>
      <c r="I809" s="20"/>
      <c r="J809" s="17"/>
      <c r="K809" s="20"/>
      <c r="L809" s="20"/>
      <c r="M809" s="20"/>
      <c r="N809" s="20"/>
      <c r="O809" s="20"/>
    </row>
    <row r="810" spans="1:15" s="33" customFormat="1" ht="26.25" customHeight="1">
      <c r="A810" s="17"/>
      <c r="B810" s="21"/>
      <c r="C810" s="17"/>
      <c r="D810" s="20"/>
      <c r="E810" s="17"/>
      <c r="F810" s="17"/>
      <c r="G810" s="31"/>
      <c r="H810" s="20"/>
      <c r="I810" s="20"/>
      <c r="J810" s="17"/>
      <c r="K810" s="20"/>
      <c r="L810" s="20"/>
      <c r="M810" s="20"/>
      <c r="N810" s="20"/>
      <c r="O810" s="20"/>
    </row>
    <row r="811" spans="1:15" s="33" customFormat="1" ht="26.25" customHeight="1">
      <c r="A811" s="17"/>
      <c r="B811" s="21"/>
      <c r="C811" s="17"/>
      <c r="D811" s="20"/>
      <c r="E811" s="17"/>
      <c r="F811" s="17"/>
      <c r="G811" s="31"/>
      <c r="H811" s="20"/>
      <c r="I811" s="20"/>
      <c r="J811" s="17"/>
      <c r="K811" s="20"/>
      <c r="L811" s="20"/>
      <c r="M811" s="20"/>
      <c r="N811" s="20"/>
      <c r="O811" s="20"/>
    </row>
    <row r="812" spans="1:15" s="33" customFormat="1" ht="26.25" customHeight="1">
      <c r="A812" s="17"/>
      <c r="B812" s="21"/>
      <c r="C812" s="17"/>
      <c r="D812" s="20"/>
      <c r="E812" s="17"/>
      <c r="F812" s="17"/>
      <c r="G812" s="31"/>
      <c r="H812" s="20"/>
      <c r="I812" s="20"/>
      <c r="J812" s="17"/>
      <c r="K812" s="20"/>
      <c r="L812" s="20"/>
      <c r="M812" s="20"/>
      <c r="N812" s="20"/>
      <c r="O812" s="20"/>
    </row>
    <row r="813" spans="1:15" s="33" customFormat="1" ht="26.25" customHeight="1">
      <c r="A813" s="17"/>
      <c r="B813" s="21"/>
      <c r="C813" s="17"/>
      <c r="D813" s="20"/>
      <c r="E813" s="17"/>
      <c r="F813" s="17"/>
      <c r="G813" s="31"/>
      <c r="H813" s="20"/>
      <c r="I813" s="20"/>
      <c r="J813" s="17"/>
      <c r="K813" s="20"/>
      <c r="L813" s="20"/>
      <c r="M813" s="20"/>
      <c r="N813" s="20"/>
      <c r="O813" s="20"/>
    </row>
    <row r="814" spans="1:15" s="33" customFormat="1" ht="26.25" customHeight="1">
      <c r="A814" s="17"/>
      <c r="B814" s="21"/>
      <c r="C814" s="17"/>
      <c r="D814" s="20"/>
      <c r="E814" s="17"/>
      <c r="F814" s="17"/>
      <c r="G814" s="31"/>
      <c r="H814" s="20"/>
      <c r="I814" s="20"/>
      <c r="J814" s="17"/>
      <c r="K814" s="20"/>
      <c r="L814" s="20"/>
      <c r="M814" s="20"/>
      <c r="N814" s="20"/>
      <c r="O814" s="20"/>
    </row>
    <row r="815" spans="1:15" s="33" customFormat="1" ht="26.25" customHeight="1">
      <c r="A815" s="17"/>
      <c r="B815" s="21"/>
      <c r="C815" s="17"/>
      <c r="D815" s="20"/>
      <c r="E815" s="17"/>
      <c r="F815" s="17"/>
      <c r="G815" s="31"/>
      <c r="H815" s="20"/>
      <c r="I815" s="20"/>
      <c r="J815" s="17"/>
      <c r="K815" s="20"/>
      <c r="L815" s="20"/>
      <c r="M815" s="20"/>
      <c r="N815" s="20"/>
      <c r="O815" s="20"/>
    </row>
    <row r="816" spans="1:15" s="33" customFormat="1" ht="26.25" customHeight="1">
      <c r="A816" s="17"/>
      <c r="B816" s="21"/>
      <c r="C816" s="17"/>
      <c r="D816" s="20"/>
      <c r="E816" s="17"/>
      <c r="F816" s="17"/>
      <c r="G816" s="31"/>
      <c r="H816" s="20"/>
      <c r="I816" s="20"/>
      <c r="J816" s="17"/>
      <c r="K816" s="20"/>
      <c r="L816" s="20"/>
      <c r="M816" s="20"/>
      <c r="N816" s="20"/>
      <c r="O816" s="20"/>
    </row>
    <row r="817" spans="1:15" s="33" customFormat="1" ht="26.25" customHeight="1">
      <c r="A817" s="17"/>
      <c r="B817" s="21"/>
      <c r="C817" s="17"/>
      <c r="D817" s="20"/>
      <c r="E817" s="17"/>
      <c r="F817" s="17"/>
      <c r="G817" s="31"/>
      <c r="H817" s="20"/>
      <c r="I817" s="20"/>
      <c r="J817" s="17"/>
      <c r="K817" s="20"/>
      <c r="L817" s="20"/>
      <c r="M817" s="20"/>
      <c r="N817" s="20"/>
      <c r="O817" s="20"/>
    </row>
    <row r="818" spans="1:15" s="33" customFormat="1" ht="26.25" customHeight="1">
      <c r="A818" s="17"/>
      <c r="B818" s="21"/>
      <c r="C818" s="17"/>
      <c r="D818" s="20"/>
      <c r="E818" s="17"/>
      <c r="F818" s="17"/>
      <c r="G818" s="31"/>
      <c r="H818" s="20"/>
      <c r="I818" s="20"/>
      <c r="J818" s="17"/>
      <c r="K818" s="20"/>
      <c r="L818" s="20"/>
      <c r="M818" s="20"/>
      <c r="N818" s="20"/>
      <c r="O818" s="20"/>
    </row>
    <row r="819" spans="1:15" s="33" customFormat="1" ht="26.25" customHeight="1">
      <c r="A819" s="17"/>
      <c r="B819" s="21"/>
      <c r="C819" s="17"/>
      <c r="D819" s="20"/>
      <c r="E819" s="17"/>
      <c r="F819" s="17"/>
      <c r="G819" s="31"/>
      <c r="H819" s="20"/>
      <c r="I819" s="20"/>
      <c r="J819" s="17"/>
      <c r="K819" s="20"/>
      <c r="L819" s="20"/>
      <c r="M819" s="20"/>
      <c r="N819" s="20"/>
      <c r="O819" s="20"/>
    </row>
    <row r="820" spans="1:15" s="33" customFormat="1" ht="26.25" customHeight="1">
      <c r="A820" s="17"/>
      <c r="B820" s="21"/>
      <c r="C820" s="17"/>
      <c r="D820" s="20"/>
      <c r="E820" s="17"/>
      <c r="F820" s="17"/>
      <c r="G820" s="31"/>
      <c r="H820" s="20"/>
      <c r="I820" s="20"/>
      <c r="J820" s="17"/>
      <c r="K820" s="20"/>
      <c r="L820" s="20"/>
      <c r="M820" s="20"/>
      <c r="N820" s="20"/>
      <c r="O820" s="20"/>
    </row>
    <row r="821" spans="1:15" s="33" customFormat="1" ht="26.25" customHeight="1">
      <c r="A821" s="17"/>
      <c r="B821" s="21"/>
      <c r="C821" s="17"/>
      <c r="D821" s="20"/>
      <c r="E821" s="17"/>
      <c r="F821" s="17"/>
      <c r="G821" s="31"/>
      <c r="H821" s="20"/>
      <c r="I821" s="20"/>
      <c r="J821" s="17"/>
      <c r="K821" s="20"/>
      <c r="L821" s="20"/>
      <c r="M821" s="20"/>
      <c r="N821" s="20"/>
      <c r="O821" s="20"/>
    </row>
    <row r="822" spans="1:15" s="33" customFormat="1" ht="26.25" customHeight="1">
      <c r="A822" s="17"/>
      <c r="B822" s="21"/>
      <c r="C822" s="17"/>
      <c r="D822" s="20"/>
      <c r="E822" s="17"/>
      <c r="F822" s="17"/>
      <c r="G822" s="31"/>
      <c r="H822" s="20"/>
      <c r="I822" s="20"/>
      <c r="J822" s="17"/>
      <c r="K822" s="20"/>
      <c r="L822" s="20"/>
      <c r="M822" s="20"/>
      <c r="N822" s="20"/>
      <c r="O822" s="20"/>
    </row>
    <row r="823" spans="1:15" s="33" customFormat="1" ht="13.2">
      <c r="A823" s="17"/>
      <c r="B823" s="21"/>
      <c r="C823" s="17"/>
      <c r="D823" s="20"/>
      <c r="E823" s="17"/>
      <c r="F823" s="17"/>
      <c r="G823" s="31"/>
      <c r="H823" s="20"/>
      <c r="I823" s="20"/>
      <c r="J823" s="17"/>
      <c r="K823" s="20"/>
      <c r="L823" s="20"/>
      <c r="M823" s="20"/>
      <c r="N823" s="20"/>
      <c r="O823" s="20"/>
    </row>
    <row r="824" spans="1:15" s="33" customFormat="1" ht="13.2">
      <c r="A824" s="17"/>
      <c r="B824" s="21"/>
      <c r="C824" s="17"/>
      <c r="D824" s="20"/>
      <c r="E824" s="17"/>
      <c r="F824" s="17"/>
      <c r="G824" s="31"/>
      <c r="H824" s="20"/>
      <c r="I824" s="20"/>
      <c r="J824" s="17"/>
      <c r="K824" s="20"/>
      <c r="L824" s="20"/>
      <c r="M824" s="20"/>
      <c r="N824" s="20"/>
      <c r="O824" s="20"/>
    </row>
    <row r="825" spans="1:15" s="33" customFormat="1" ht="13.2">
      <c r="A825" s="17"/>
      <c r="B825" s="21"/>
      <c r="C825" s="17"/>
      <c r="D825" s="20"/>
      <c r="E825" s="17"/>
      <c r="F825" s="17"/>
      <c r="G825" s="31"/>
      <c r="H825" s="20"/>
      <c r="I825" s="20"/>
      <c r="J825" s="17"/>
      <c r="K825" s="20"/>
      <c r="L825" s="20"/>
      <c r="M825" s="20"/>
      <c r="N825" s="20"/>
      <c r="O825" s="20"/>
    </row>
    <row r="826" spans="1:15" s="33" customFormat="1" ht="13.2">
      <c r="A826" s="17"/>
      <c r="B826" s="21"/>
      <c r="C826" s="17"/>
      <c r="D826" s="20"/>
      <c r="E826" s="17"/>
      <c r="F826" s="17"/>
      <c r="G826" s="31"/>
      <c r="H826" s="20"/>
      <c r="I826" s="20"/>
      <c r="J826" s="17"/>
      <c r="K826" s="20"/>
      <c r="L826" s="20"/>
      <c r="M826" s="20"/>
      <c r="N826" s="20"/>
      <c r="O826" s="20"/>
    </row>
    <row r="827" spans="1:15" s="33" customFormat="1" ht="13.2">
      <c r="A827" s="17"/>
      <c r="B827" s="21"/>
      <c r="C827" s="17"/>
      <c r="D827" s="20"/>
      <c r="E827" s="17"/>
      <c r="F827" s="17"/>
      <c r="G827" s="31"/>
      <c r="H827" s="20"/>
      <c r="I827" s="20"/>
      <c r="J827" s="17"/>
      <c r="K827" s="20"/>
      <c r="L827" s="20"/>
      <c r="M827" s="20"/>
      <c r="N827" s="20"/>
      <c r="O827" s="20"/>
    </row>
    <row r="828" spans="1:15" s="33" customFormat="1" ht="13.2">
      <c r="A828" s="17"/>
      <c r="B828" s="21"/>
      <c r="C828" s="17"/>
      <c r="D828" s="20"/>
      <c r="E828" s="17"/>
      <c r="F828" s="17"/>
      <c r="G828" s="31"/>
      <c r="H828" s="20"/>
      <c r="I828" s="20"/>
      <c r="J828" s="17"/>
      <c r="K828" s="20"/>
      <c r="L828" s="20"/>
      <c r="M828" s="20"/>
      <c r="N828" s="20"/>
      <c r="O828" s="20"/>
    </row>
    <row r="829" spans="1:15" s="33" customFormat="1" ht="13.2">
      <c r="A829" s="17"/>
      <c r="B829" s="21"/>
      <c r="C829" s="17"/>
      <c r="D829" s="20"/>
      <c r="E829" s="17"/>
      <c r="F829" s="17"/>
      <c r="G829" s="31"/>
      <c r="H829" s="20"/>
      <c r="I829" s="20"/>
      <c r="J829" s="17"/>
      <c r="K829" s="20"/>
      <c r="L829" s="20"/>
      <c r="M829" s="20"/>
      <c r="N829" s="20"/>
      <c r="O829" s="20"/>
    </row>
    <row r="830" spans="1:15" s="33" customFormat="1" ht="13.2">
      <c r="A830" s="17"/>
      <c r="B830" s="21"/>
      <c r="C830" s="17"/>
      <c r="D830" s="20"/>
      <c r="E830" s="17"/>
      <c r="F830" s="17"/>
      <c r="G830" s="31"/>
      <c r="H830" s="20"/>
      <c r="I830" s="20"/>
      <c r="J830" s="17"/>
      <c r="K830" s="20"/>
      <c r="L830" s="20"/>
      <c r="M830" s="20"/>
      <c r="N830" s="20"/>
      <c r="O830" s="20"/>
    </row>
    <row r="831" spans="1:15" s="33" customFormat="1" ht="13.2">
      <c r="A831" s="17"/>
      <c r="B831" s="21"/>
      <c r="C831" s="17"/>
      <c r="D831" s="20"/>
      <c r="E831" s="17"/>
      <c r="F831" s="17"/>
      <c r="G831" s="31"/>
      <c r="H831" s="20"/>
      <c r="I831" s="20"/>
      <c r="J831" s="17"/>
      <c r="K831" s="20"/>
      <c r="L831" s="20"/>
      <c r="M831" s="20"/>
      <c r="N831" s="20"/>
      <c r="O831" s="20"/>
    </row>
    <row r="832" spans="1:15" s="33" customFormat="1" ht="13.2">
      <c r="A832" s="17"/>
      <c r="B832" s="21"/>
      <c r="C832" s="17"/>
      <c r="D832" s="20"/>
      <c r="E832" s="17"/>
      <c r="F832" s="17"/>
      <c r="G832" s="31"/>
      <c r="H832" s="20"/>
      <c r="I832" s="20"/>
      <c r="J832" s="17"/>
      <c r="K832" s="20"/>
      <c r="L832" s="20"/>
      <c r="M832" s="20"/>
      <c r="N832" s="20"/>
      <c r="O832" s="20"/>
    </row>
    <row r="833" spans="1:15" s="33" customFormat="1" ht="13.2">
      <c r="A833" s="17"/>
      <c r="B833" s="21"/>
      <c r="C833" s="17"/>
      <c r="D833" s="20"/>
      <c r="E833" s="17"/>
      <c r="F833" s="17"/>
      <c r="G833" s="31"/>
      <c r="H833" s="20"/>
      <c r="I833" s="20"/>
      <c r="J833" s="17"/>
      <c r="K833" s="20"/>
      <c r="L833" s="20"/>
      <c r="M833" s="20"/>
      <c r="N833" s="20"/>
      <c r="O833" s="20"/>
    </row>
    <row r="834" spans="1:15" s="33" customFormat="1" ht="13.2">
      <c r="A834" s="17"/>
      <c r="B834" s="21"/>
      <c r="C834" s="17"/>
      <c r="D834" s="20"/>
      <c r="E834" s="17"/>
      <c r="F834" s="17"/>
      <c r="G834" s="31"/>
      <c r="H834" s="20"/>
      <c r="I834" s="20"/>
      <c r="J834" s="17"/>
      <c r="K834" s="20"/>
      <c r="L834" s="20"/>
      <c r="M834" s="20"/>
      <c r="N834" s="20"/>
      <c r="O834" s="20"/>
    </row>
    <row r="835" spans="1:15" s="33" customFormat="1" ht="13.2">
      <c r="A835" s="17"/>
      <c r="B835" s="21"/>
      <c r="C835" s="17"/>
      <c r="D835" s="20"/>
      <c r="E835" s="17"/>
      <c r="F835" s="17"/>
      <c r="G835" s="31"/>
      <c r="H835" s="20"/>
      <c r="I835" s="20"/>
      <c r="J835" s="17"/>
      <c r="K835" s="20"/>
      <c r="L835" s="20"/>
      <c r="M835" s="20"/>
      <c r="N835" s="20"/>
      <c r="O835" s="20"/>
    </row>
    <row r="836" spans="1:15" s="33" customFormat="1" ht="13.2">
      <c r="A836" s="17"/>
      <c r="B836" s="21"/>
      <c r="C836" s="17"/>
      <c r="D836" s="20"/>
      <c r="E836" s="17"/>
      <c r="F836" s="17"/>
      <c r="G836" s="31"/>
      <c r="H836" s="20"/>
      <c r="I836" s="20"/>
      <c r="J836" s="17"/>
      <c r="K836" s="20"/>
      <c r="L836" s="20"/>
      <c r="M836" s="20"/>
      <c r="N836" s="20"/>
      <c r="O836" s="20"/>
    </row>
    <row r="837" spans="1:15" s="33" customFormat="1" ht="13.2">
      <c r="A837" s="17"/>
      <c r="B837" s="21"/>
      <c r="C837" s="17"/>
      <c r="D837" s="20"/>
      <c r="E837" s="17"/>
      <c r="F837" s="17"/>
      <c r="G837" s="31"/>
      <c r="H837" s="20"/>
      <c r="I837" s="20"/>
      <c r="J837" s="17"/>
      <c r="K837" s="20"/>
      <c r="L837" s="20"/>
      <c r="M837" s="20"/>
      <c r="N837" s="20"/>
      <c r="O837" s="20"/>
    </row>
    <row r="838" spans="1:15" s="33" customFormat="1" ht="13.2">
      <c r="A838" s="17"/>
      <c r="B838" s="21"/>
      <c r="C838" s="17"/>
      <c r="D838" s="20"/>
      <c r="E838" s="17"/>
      <c r="F838" s="17"/>
      <c r="G838" s="31"/>
      <c r="H838" s="20"/>
      <c r="I838" s="20"/>
      <c r="J838" s="17"/>
      <c r="K838" s="20"/>
      <c r="L838" s="20"/>
      <c r="M838" s="20"/>
      <c r="N838" s="20"/>
      <c r="O838" s="20"/>
    </row>
    <row r="839" spans="1:15" s="33" customFormat="1" ht="13.2">
      <c r="A839" s="17"/>
      <c r="B839" s="21"/>
      <c r="C839" s="17"/>
      <c r="D839" s="20"/>
      <c r="E839" s="17"/>
      <c r="F839" s="17"/>
      <c r="G839" s="31"/>
      <c r="H839" s="20"/>
      <c r="I839" s="20"/>
      <c r="J839" s="17"/>
      <c r="K839" s="20"/>
      <c r="L839" s="20"/>
      <c r="M839" s="20"/>
      <c r="N839" s="20"/>
      <c r="O839" s="20"/>
    </row>
    <row r="840" spans="1:15" s="33" customFormat="1" ht="13.2">
      <c r="A840" s="17"/>
      <c r="B840" s="21"/>
      <c r="C840" s="17"/>
      <c r="D840" s="20"/>
      <c r="E840" s="17"/>
      <c r="F840" s="17"/>
      <c r="G840" s="31"/>
      <c r="H840" s="20"/>
      <c r="I840" s="20"/>
      <c r="J840" s="17"/>
      <c r="K840" s="20"/>
      <c r="L840" s="20"/>
      <c r="M840" s="20"/>
      <c r="N840" s="20"/>
      <c r="O840" s="20"/>
    </row>
    <row r="841" spans="1:15" s="33" customFormat="1" ht="13.2">
      <c r="A841" s="17"/>
      <c r="B841" s="21"/>
      <c r="C841" s="17"/>
      <c r="D841" s="20"/>
      <c r="E841" s="17"/>
      <c r="F841" s="17"/>
      <c r="G841" s="31"/>
      <c r="H841" s="20"/>
      <c r="I841" s="20"/>
      <c r="J841" s="17"/>
      <c r="K841" s="20"/>
      <c r="L841" s="20"/>
      <c r="M841" s="20"/>
      <c r="N841" s="20"/>
      <c r="O841" s="20"/>
    </row>
    <row r="842" spans="1:15" s="33" customFormat="1" ht="13.2">
      <c r="A842" s="17"/>
      <c r="B842" s="21"/>
      <c r="C842" s="17"/>
      <c r="D842" s="20"/>
      <c r="E842" s="17"/>
      <c r="F842" s="17"/>
      <c r="G842" s="31"/>
      <c r="H842" s="20"/>
      <c r="I842" s="20"/>
      <c r="J842" s="17"/>
      <c r="K842" s="20"/>
      <c r="L842" s="20"/>
      <c r="M842" s="20"/>
      <c r="N842" s="20"/>
      <c r="O842" s="20"/>
    </row>
    <row r="843" spans="1:15" s="33" customFormat="1" ht="13.2">
      <c r="A843" s="17"/>
      <c r="B843" s="21"/>
      <c r="C843" s="17"/>
      <c r="D843" s="20"/>
      <c r="E843" s="17"/>
      <c r="F843" s="17"/>
      <c r="G843" s="31"/>
      <c r="H843" s="20"/>
      <c r="I843" s="20"/>
      <c r="J843" s="17"/>
      <c r="K843" s="20"/>
      <c r="L843" s="20"/>
      <c r="M843" s="20"/>
      <c r="N843" s="20"/>
      <c r="O843" s="20"/>
    </row>
    <row r="844" spans="1:15" s="33" customFormat="1" ht="13.2">
      <c r="A844" s="17"/>
      <c r="B844" s="21"/>
      <c r="C844" s="17"/>
      <c r="D844" s="20"/>
      <c r="E844" s="17"/>
      <c r="F844" s="17"/>
      <c r="G844" s="31"/>
      <c r="H844" s="20"/>
      <c r="I844" s="20"/>
      <c r="J844" s="17"/>
      <c r="K844" s="20"/>
      <c r="L844" s="20"/>
      <c r="M844" s="20"/>
      <c r="N844" s="20"/>
      <c r="O844" s="20"/>
    </row>
    <row r="845" spans="1:15" s="33" customFormat="1" ht="13.2">
      <c r="A845" s="17"/>
      <c r="B845" s="21"/>
      <c r="C845" s="17"/>
      <c r="D845" s="20"/>
      <c r="E845" s="17"/>
      <c r="F845" s="17"/>
      <c r="G845" s="31"/>
      <c r="H845" s="20"/>
      <c r="I845" s="20"/>
      <c r="J845" s="17"/>
      <c r="K845" s="20"/>
      <c r="L845" s="20"/>
      <c r="M845" s="20"/>
      <c r="N845" s="20"/>
      <c r="O845" s="20"/>
    </row>
    <row r="846" spans="1:15" s="33" customFormat="1" ht="13.2">
      <c r="A846" s="17"/>
      <c r="B846" s="21"/>
      <c r="C846" s="17"/>
      <c r="D846" s="20"/>
      <c r="E846" s="17"/>
      <c r="F846" s="17"/>
      <c r="G846" s="31"/>
      <c r="H846" s="20"/>
      <c r="I846" s="20"/>
      <c r="J846" s="17"/>
      <c r="K846" s="20"/>
      <c r="L846" s="20"/>
      <c r="M846" s="20"/>
      <c r="N846" s="20"/>
      <c r="O846" s="20"/>
    </row>
    <row r="847" spans="1:15" s="33" customFormat="1" ht="13.2">
      <c r="A847" s="17"/>
      <c r="B847" s="21"/>
      <c r="C847" s="17"/>
      <c r="D847" s="20"/>
      <c r="E847" s="17"/>
      <c r="F847" s="17"/>
      <c r="G847" s="31"/>
      <c r="H847" s="20"/>
      <c r="I847" s="20"/>
      <c r="J847" s="17"/>
      <c r="K847" s="20"/>
      <c r="L847" s="20"/>
      <c r="M847" s="20"/>
      <c r="N847" s="20"/>
      <c r="O847" s="20"/>
    </row>
    <row r="848" spans="1:15" s="33" customFormat="1" ht="13.2">
      <c r="A848" s="17"/>
      <c r="B848" s="21"/>
      <c r="C848" s="17"/>
      <c r="D848" s="20"/>
      <c r="E848" s="17"/>
      <c r="F848" s="17"/>
      <c r="G848" s="31"/>
      <c r="H848" s="20"/>
      <c r="I848" s="20"/>
      <c r="J848" s="17"/>
      <c r="K848" s="20"/>
      <c r="L848" s="20"/>
      <c r="M848" s="20"/>
      <c r="N848" s="20"/>
      <c r="O848" s="20"/>
    </row>
    <row r="849" spans="1:15" s="33" customFormat="1" ht="13.2">
      <c r="A849" s="17"/>
      <c r="B849" s="21"/>
      <c r="C849" s="17"/>
      <c r="D849" s="20"/>
      <c r="E849" s="17"/>
      <c r="F849" s="17"/>
      <c r="G849" s="31"/>
      <c r="H849" s="20"/>
      <c r="I849" s="20"/>
      <c r="J849" s="17"/>
      <c r="K849" s="20"/>
      <c r="L849" s="20"/>
      <c r="M849" s="20"/>
      <c r="N849" s="20"/>
      <c r="O849" s="20"/>
    </row>
    <row r="850" spans="1:15" s="33" customFormat="1" ht="13.2">
      <c r="A850" s="17"/>
      <c r="B850" s="21"/>
      <c r="C850" s="17"/>
      <c r="D850" s="20"/>
      <c r="E850" s="17"/>
      <c r="F850" s="17"/>
      <c r="G850" s="31"/>
      <c r="H850" s="20"/>
      <c r="I850" s="20"/>
      <c r="J850" s="17"/>
      <c r="K850" s="20"/>
      <c r="L850" s="20"/>
      <c r="M850" s="20"/>
      <c r="N850" s="20"/>
      <c r="O850" s="20"/>
    </row>
    <row r="851" spans="1:15" s="33" customFormat="1" ht="13.2">
      <c r="A851" s="17"/>
      <c r="B851" s="21"/>
      <c r="C851" s="17"/>
      <c r="D851" s="20"/>
      <c r="E851" s="17"/>
      <c r="F851" s="17"/>
      <c r="G851" s="31"/>
      <c r="H851" s="20"/>
      <c r="I851" s="20"/>
      <c r="J851" s="17"/>
      <c r="K851" s="20"/>
      <c r="L851" s="20"/>
      <c r="M851" s="20"/>
      <c r="N851" s="20"/>
      <c r="O851" s="20"/>
    </row>
    <row r="852" spans="1:15" s="33" customFormat="1" ht="13.2">
      <c r="A852" s="17"/>
      <c r="B852" s="21"/>
      <c r="C852" s="17"/>
      <c r="D852" s="20"/>
      <c r="E852" s="17"/>
      <c r="F852" s="17"/>
      <c r="G852" s="31"/>
      <c r="H852" s="20"/>
      <c r="I852" s="20"/>
      <c r="J852" s="17"/>
      <c r="K852" s="20"/>
      <c r="L852" s="20"/>
      <c r="M852" s="20"/>
      <c r="N852" s="20"/>
      <c r="O852" s="20"/>
    </row>
    <row r="853" spans="1:15" s="33" customFormat="1" ht="13.2">
      <c r="A853" s="17"/>
      <c r="B853" s="21"/>
      <c r="C853" s="17"/>
      <c r="D853" s="20"/>
      <c r="E853" s="17"/>
      <c r="F853" s="17"/>
      <c r="G853" s="31"/>
      <c r="H853" s="20"/>
      <c r="I853" s="20"/>
      <c r="J853" s="17"/>
      <c r="K853" s="20"/>
      <c r="L853" s="20"/>
      <c r="M853" s="20"/>
      <c r="N853" s="20"/>
      <c r="O853" s="20"/>
    </row>
    <row r="854" spans="1:15" s="33" customFormat="1" ht="13.2">
      <c r="A854" s="17"/>
      <c r="B854" s="21"/>
      <c r="C854" s="17"/>
      <c r="D854" s="20"/>
      <c r="E854" s="17"/>
      <c r="F854" s="17"/>
      <c r="G854" s="31"/>
      <c r="H854" s="20"/>
      <c r="I854" s="20"/>
      <c r="J854" s="17"/>
      <c r="K854" s="20"/>
      <c r="L854" s="20"/>
      <c r="M854" s="20"/>
      <c r="N854" s="20"/>
      <c r="O854" s="20"/>
    </row>
    <row r="855" spans="1:15" s="33" customFormat="1" ht="13.2">
      <c r="A855" s="17"/>
      <c r="B855" s="21"/>
      <c r="C855" s="17"/>
      <c r="D855" s="20"/>
      <c r="E855" s="17"/>
      <c r="F855" s="17"/>
      <c r="G855" s="31"/>
      <c r="H855" s="20"/>
      <c r="I855" s="20"/>
      <c r="J855" s="17"/>
      <c r="K855" s="20"/>
      <c r="L855" s="20"/>
      <c r="M855" s="20"/>
      <c r="N855" s="20"/>
      <c r="O855" s="20"/>
    </row>
    <row r="856" spans="1:15" s="33" customFormat="1" ht="13.2">
      <c r="A856" s="17"/>
      <c r="B856" s="21"/>
      <c r="C856" s="17"/>
      <c r="D856" s="20"/>
      <c r="E856" s="17"/>
      <c r="F856" s="17"/>
      <c r="G856" s="31"/>
      <c r="H856" s="20"/>
      <c r="I856" s="20"/>
      <c r="J856" s="17"/>
      <c r="K856" s="20"/>
      <c r="L856" s="20"/>
      <c r="M856" s="20"/>
      <c r="N856" s="20"/>
      <c r="O856" s="20"/>
    </row>
    <row r="857" spans="1:15" s="33" customFormat="1" ht="13.2">
      <c r="A857" s="17"/>
      <c r="B857" s="21"/>
      <c r="C857" s="17"/>
      <c r="D857" s="20"/>
      <c r="E857" s="17"/>
      <c r="F857" s="17"/>
      <c r="G857" s="31"/>
      <c r="H857" s="20"/>
      <c r="I857" s="20"/>
      <c r="J857" s="17"/>
      <c r="K857" s="20"/>
      <c r="L857" s="20"/>
      <c r="M857" s="20"/>
      <c r="N857" s="20"/>
      <c r="O857" s="20"/>
    </row>
    <row r="858" spans="1:15" s="33" customFormat="1" ht="13.2">
      <c r="A858" s="17"/>
      <c r="B858" s="21"/>
      <c r="C858" s="17"/>
      <c r="D858" s="20"/>
      <c r="E858" s="17"/>
      <c r="F858" s="17"/>
      <c r="G858" s="31"/>
      <c r="H858" s="20"/>
      <c r="I858" s="20"/>
      <c r="J858" s="17"/>
      <c r="K858" s="20"/>
      <c r="L858" s="20"/>
      <c r="M858" s="20"/>
      <c r="N858" s="20"/>
      <c r="O858" s="20"/>
    </row>
    <row r="859" spans="1:15" s="33" customFormat="1" ht="13.2">
      <c r="A859" s="17"/>
      <c r="B859" s="21"/>
      <c r="C859" s="17"/>
      <c r="D859" s="20"/>
      <c r="E859" s="17"/>
      <c r="F859" s="17"/>
      <c r="G859" s="31"/>
      <c r="H859" s="20"/>
      <c r="I859" s="20"/>
      <c r="J859" s="17"/>
      <c r="K859" s="20"/>
      <c r="L859" s="20"/>
      <c r="M859" s="20"/>
      <c r="N859" s="20"/>
      <c r="O859" s="20"/>
    </row>
    <row r="860" spans="1:15" s="33" customFormat="1" ht="13.2">
      <c r="A860" s="17"/>
      <c r="B860" s="21"/>
      <c r="C860" s="17"/>
      <c r="D860" s="20"/>
      <c r="E860" s="17"/>
      <c r="F860" s="17"/>
      <c r="G860" s="31"/>
      <c r="H860" s="20"/>
      <c r="I860" s="20"/>
      <c r="J860" s="17"/>
      <c r="K860" s="20"/>
      <c r="L860" s="20"/>
      <c r="M860" s="20"/>
      <c r="N860" s="20"/>
      <c r="O860" s="20"/>
    </row>
    <row r="861" spans="1:15" s="33" customFormat="1" ht="13.2">
      <c r="A861" s="17"/>
      <c r="B861" s="21"/>
      <c r="C861" s="17"/>
      <c r="D861" s="20"/>
      <c r="E861" s="17"/>
      <c r="F861" s="17"/>
      <c r="G861" s="31"/>
      <c r="H861" s="20"/>
      <c r="I861" s="20"/>
      <c r="J861" s="17"/>
      <c r="K861" s="20"/>
      <c r="L861" s="20"/>
      <c r="M861" s="20"/>
      <c r="N861" s="20"/>
      <c r="O861" s="20"/>
    </row>
    <row r="862" spans="1:15" s="33" customFormat="1" ht="13.2">
      <c r="A862" s="17"/>
      <c r="B862" s="21"/>
      <c r="C862" s="17"/>
      <c r="D862" s="20"/>
      <c r="E862" s="17"/>
      <c r="F862" s="17"/>
      <c r="G862" s="31"/>
      <c r="H862" s="20"/>
      <c r="I862" s="20"/>
      <c r="J862" s="17"/>
      <c r="K862" s="20"/>
      <c r="L862" s="20"/>
      <c r="M862" s="20"/>
      <c r="N862" s="20"/>
      <c r="O862" s="20"/>
    </row>
    <row r="863" spans="1:15" s="33" customFormat="1" ht="13.2">
      <c r="A863" s="17"/>
      <c r="B863" s="21"/>
      <c r="C863" s="17"/>
      <c r="D863" s="20"/>
      <c r="E863" s="17"/>
      <c r="F863" s="17"/>
      <c r="G863" s="31"/>
      <c r="H863" s="20"/>
      <c r="I863" s="20"/>
      <c r="J863" s="17"/>
      <c r="K863" s="20"/>
      <c r="L863" s="20"/>
      <c r="M863" s="20"/>
      <c r="N863" s="20"/>
      <c r="O863" s="20"/>
    </row>
    <row r="864" spans="1:15" s="33" customFormat="1" ht="13.2">
      <c r="A864" s="17"/>
      <c r="B864" s="21"/>
      <c r="C864" s="17"/>
      <c r="D864" s="20"/>
      <c r="E864" s="17"/>
      <c r="F864" s="17"/>
      <c r="G864" s="31"/>
      <c r="H864" s="20"/>
      <c r="I864" s="20"/>
      <c r="J864" s="17"/>
      <c r="K864" s="20"/>
      <c r="L864" s="20"/>
      <c r="M864" s="20"/>
      <c r="N864" s="20"/>
      <c r="O864" s="20"/>
    </row>
    <row r="865" spans="1:15" s="33" customFormat="1" ht="13.2">
      <c r="A865" s="17"/>
      <c r="B865" s="21"/>
      <c r="C865" s="17"/>
      <c r="D865" s="20"/>
      <c r="E865" s="17"/>
      <c r="F865" s="17"/>
      <c r="G865" s="31"/>
      <c r="H865" s="20"/>
      <c r="I865" s="20"/>
      <c r="J865" s="17"/>
      <c r="K865" s="20"/>
      <c r="L865" s="20"/>
      <c r="M865" s="20"/>
      <c r="N865" s="20"/>
      <c r="O865" s="20"/>
    </row>
    <row r="866" spans="1:15" s="33" customFormat="1" ht="13.2">
      <c r="A866" s="17"/>
      <c r="B866" s="21"/>
      <c r="C866" s="17"/>
      <c r="D866" s="20"/>
      <c r="E866" s="17"/>
      <c r="F866" s="17"/>
      <c r="G866" s="31"/>
      <c r="H866" s="20"/>
      <c r="I866" s="20"/>
      <c r="J866" s="17"/>
      <c r="K866" s="20"/>
      <c r="L866" s="20"/>
      <c r="M866" s="20"/>
      <c r="N866" s="20"/>
      <c r="O866" s="20"/>
    </row>
    <row r="867" spans="1:15" s="33" customFormat="1" ht="13.2">
      <c r="A867" s="17"/>
      <c r="B867" s="21"/>
      <c r="C867" s="17"/>
      <c r="D867" s="20"/>
      <c r="E867" s="17"/>
      <c r="F867" s="17"/>
      <c r="G867" s="31"/>
      <c r="H867" s="20"/>
      <c r="I867" s="20"/>
      <c r="J867" s="17"/>
      <c r="K867" s="20"/>
      <c r="L867" s="20"/>
      <c r="M867" s="20"/>
      <c r="N867" s="20"/>
      <c r="O867" s="20"/>
    </row>
    <row r="868" spans="1:15" s="33" customFormat="1" ht="13.2">
      <c r="A868" s="17"/>
      <c r="B868" s="21"/>
      <c r="C868" s="17"/>
      <c r="D868" s="20"/>
      <c r="E868" s="17"/>
      <c r="F868" s="17"/>
      <c r="G868" s="31"/>
      <c r="H868" s="20"/>
      <c r="I868" s="20"/>
      <c r="J868" s="17"/>
      <c r="K868" s="20"/>
      <c r="L868" s="20"/>
      <c r="M868" s="20"/>
      <c r="N868" s="20"/>
      <c r="O868" s="20"/>
    </row>
    <row r="869" spans="1:15" s="33" customFormat="1" ht="13.2">
      <c r="A869" s="17"/>
      <c r="B869" s="21"/>
      <c r="C869" s="17"/>
      <c r="D869" s="20"/>
      <c r="E869" s="17"/>
      <c r="F869" s="17"/>
      <c r="G869" s="31"/>
      <c r="H869" s="20"/>
      <c r="I869" s="20"/>
      <c r="J869" s="17"/>
      <c r="K869" s="20"/>
      <c r="L869" s="20"/>
      <c r="M869" s="20"/>
      <c r="N869" s="20"/>
      <c r="O869" s="20"/>
    </row>
    <row r="870" spans="1:15" s="33" customFormat="1" ht="13.2">
      <c r="A870" s="17"/>
      <c r="B870" s="21"/>
      <c r="C870" s="17"/>
      <c r="D870" s="20"/>
      <c r="E870" s="17"/>
      <c r="F870" s="17"/>
      <c r="G870" s="31"/>
      <c r="H870" s="20"/>
      <c r="I870" s="20"/>
      <c r="J870" s="17"/>
      <c r="K870" s="20"/>
      <c r="L870" s="20"/>
      <c r="M870" s="20"/>
      <c r="N870" s="20"/>
      <c r="O870" s="20"/>
    </row>
    <row r="871" spans="1:15" s="33" customFormat="1" ht="13.2">
      <c r="A871" s="17"/>
      <c r="B871" s="21"/>
      <c r="C871" s="17"/>
      <c r="D871" s="20"/>
      <c r="E871" s="17"/>
      <c r="F871" s="17"/>
      <c r="G871" s="31"/>
      <c r="H871" s="20"/>
      <c r="I871" s="20"/>
      <c r="J871" s="17"/>
      <c r="K871" s="20"/>
      <c r="L871" s="20"/>
      <c r="M871" s="20"/>
      <c r="N871" s="20"/>
      <c r="O871" s="20"/>
    </row>
    <row r="872" spans="1:15" s="33" customFormat="1" ht="13.2">
      <c r="A872" s="17"/>
      <c r="B872" s="21"/>
      <c r="C872" s="17"/>
      <c r="D872" s="20"/>
      <c r="E872" s="17"/>
      <c r="F872" s="17"/>
      <c r="G872" s="31"/>
      <c r="H872" s="20"/>
      <c r="I872" s="20"/>
      <c r="J872" s="17"/>
      <c r="K872" s="20"/>
      <c r="L872" s="20"/>
      <c r="M872" s="20"/>
      <c r="N872" s="20"/>
      <c r="O872" s="20"/>
    </row>
    <row r="873" spans="1:15" s="33" customFormat="1" ht="13.2">
      <c r="A873" s="17"/>
      <c r="B873" s="21"/>
      <c r="C873" s="17"/>
      <c r="D873" s="20"/>
      <c r="E873" s="17"/>
      <c r="F873" s="17"/>
      <c r="G873" s="31"/>
      <c r="H873" s="20"/>
      <c r="I873" s="20"/>
      <c r="J873" s="17"/>
      <c r="K873" s="20"/>
      <c r="L873" s="20"/>
      <c r="M873" s="20"/>
      <c r="N873" s="20"/>
      <c r="O873" s="20"/>
    </row>
    <row r="874" spans="1:15" s="33" customFormat="1" ht="13.2">
      <c r="A874" s="17"/>
      <c r="B874" s="21"/>
      <c r="C874" s="17"/>
      <c r="D874" s="20"/>
      <c r="E874" s="17"/>
      <c r="F874" s="17"/>
      <c r="G874" s="31"/>
      <c r="H874" s="20"/>
      <c r="I874" s="20"/>
      <c r="J874" s="17"/>
      <c r="K874" s="20"/>
      <c r="L874" s="20"/>
      <c r="M874" s="20"/>
      <c r="N874" s="20"/>
      <c r="O874" s="20"/>
    </row>
    <row r="875" spans="1:15" s="33" customFormat="1" ht="13.2">
      <c r="A875" s="17"/>
      <c r="B875" s="21"/>
      <c r="C875" s="17"/>
      <c r="D875" s="20"/>
      <c r="E875" s="17"/>
      <c r="F875" s="17"/>
      <c r="G875" s="31"/>
      <c r="H875" s="20"/>
      <c r="I875" s="20"/>
      <c r="J875" s="17"/>
      <c r="K875" s="20"/>
      <c r="L875" s="20"/>
      <c r="M875" s="20"/>
      <c r="N875" s="20"/>
      <c r="O875" s="20"/>
    </row>
    <row r="876" spans="1:15" s="33" customFormat="1" ht="13.2">
      <c r="A876" s="17"/>
      <c r="B876" s="21"/>
      <c r="C876" s="17"/>
      <c r="D876" s="20"/>
      <c r="E876" s="17"/>
      <c r="F876" s="17"/>
      <c r="G876" s="31"/>
      <c r="H876" s="20"/>
      <c r="I876" s="20"/>
      <c r="J876" s="17"/>
      <c r="K876" s="20"/>
      <c r="L876" s="20"/>
      <c r="M876" s="20"/>
      <c r="N876" s="20"/>
      <c r="O876" s="20"/>
    </row>
    <row r="877" spans="1:15" s="33" customFormat="1" ht="13.2">
      <c r="A877" s="17"/>
      <c r="B877" s="21"/>
      <c r="C877" s="17"/>
      <c r="D877" s="20"/>
      <c r="E877" s="17"/>
      <c r="F877" s="17"/>
      <c r="G877" s="31"/>
      <c r="H877" s="20"/>
      <c r="I877" s="20"/>
      <c r="J877" s="17"/>
      <c r="K877" s="20"/>
      <c r="L877" s="20"/>
      <c r="M877" s="20"/>
      <c r="N877" s="20"/>
      <c r="O877" s="20"/>
    </row>
    <row r="878" spans="1:15" s="33" customFormat="1" ht="13.2">
      <c r="A878" s="17"/>
      <c r="B878" s="21"/>
      <c r="C878" s="17"/>
      <c r="D878" s="20"/>
      <c r="E878" s="17"/>
      <c r="F878" s="17"/>
      <c r="G878" s="31"/>
      <c r="H878" s="20"/>
      <c r="I878" s="20"/>
      <c r="J878" s="17"/>
      <c r="K878" s="20"/>
      <c r="L878" s="20"/>
      <c r="M878" s="20"/>
      <c r="N878" s="20"/>
      <c r="O878" s="20"/>
    </row>
    <row r="879" spans="1:15" s="33" customFormat="1" ht="13.2">
      <c r="A879" s="17"/>
      <c r="B879" s="21"/>
      <c r="C879" s="17"/>
      <c r="D879" s="20"/>
      <c r="E879" s="17"/>
      <c r="F879" s="17"/>
      <c r="G879" s="31"/>
      <c r="H879" s="20"/>
      <c r="I879" s="20"/>
      <c r="J879" s="17"/>
      <c r="K879" s="20"/>
      <c r="L879" s="20"/>
      <c r="M879" s="20"/>
      <c r="N879" s="20"/>
      <c r="O879" s="20"/>
    </row>
    <row r="880" spans="1:15" s="33" customFormat="1" ht="13.2">
      <c r="A880" s="17"/>
      <c r="B880" s="21"/>
      <c r="C880" s="17"/>
      <c r="D880" s="20"/>
      <c r="E880" s="17"/>
      <c r="F880" s="17"/>
      <c r="G880" s="31"/>
      <c r="H880" s="20"/>
      <c r="I880" s="20"/>
      <c r="J880" s="17"/>
      <c r="K880" s="20"/>
      <c r="L880" s="20"/>
      <c r="M880" s="20"/>
      <c r="N880" s="20"/>
      <c r="O880" s="20"/>
    </row>
    <row r="881" spans="1:15" s="33" customFormat="1" ht="13.2">
      <c r="A881" s="17"/>
      <c r="B881" s="21"/>
      <c r="C881" s="17"/>
      <c r="D881" s="20"/>
      <c r="E881" s="17"/>
      <c r="F881" s="17"/>
      <c r="G881" s="31"/>
      <c r="H881" s="20"/>
      <c r="I881" s="20"/>
      <c r="J881" s="17"/>
      <c r="K881" s="20"/>
      <c r="L881" s="20"/>
      <c r="M881" s="20"/>
      <c r="N881" s="20"/>
      <c r="O881" s="20"/>
    </row>
    <row r="882" spans="1:15" s="33" customFormat="1" ht="13.2">
      <c r="A882" s="17"/>
      <c r="B882" s="21"/>
      <c r="C882" s="17"/>
      <c r="D882" s="20"/>
      <c r="E882" s="17"/>
      <c r="F882" s="17"/>
      <c r="G882" s="31"/>
      <c r="H882" s="20"/>
      <c r="I882" s="20"/>
      <c r="J882" s="17"/>
      <c r="K882" s="20"/>
      <c r="L882" s="20"/>
      <c r="M882" s="20"/>
      <c r="N882" s="20"/>
      <c r="O882" s="20"/>
    </row>
    <row r="883" spans="1:15" s="33" customFormat="1" ht="13.2">
      <c r="A883" s="17"/>
      <c r="B883" s="21"/>
      <c r="C883" s="17"/>
      <c r="D883" s="20"/>
      <c r="E883" s="17"/>
      <c r="F883" s="17"/>
      <c r="G883" s="31"/>
      <c r="H883" s="20"/>
      <c r="I883" s="20"/>
      <c r="J883" s="17"/>
      <c r="K883" s="20"/>
      <c r="L883" s="20"/>
      <c r="M883" s="20"/>
      <c r="N883" s="20"/>
      <c r="O883" s="20"/>
    </row>
    <row r="884" spans="1:15" s="33" customFormat="1" ht="13.2">
      <c r="A884" s="17"/>
      <c r="B884" s="21"/>
      <c r="C884" s="17"/>
      <c r="D884" s="20"/>
      <c r="E884" s="17"/>
      <c r="F884" s="17"/>
      <c r="G884" s="31"/>
      <c r="H884" s="20"/>
      <c r="I884" s="20"/>
      <c r="J884" s="17"/>
      <c r="K884" s="20"/>
      <c r="L884" s="20"/>
      <c r="M884" s="20"/>
      <c r="N884" s="20"/>
      <c r="O884" s="20"/>
    </row>
    <row r="885" spans="1:15" s="33" customFormat="1" ht="13.2">
      <c r="A885" s="17"/>
      <c r="B885" s="21"/>
      <c r="C885" s="17"/>
      <c r="D885" s="20"/>
      <c r="E885" s="17"/>
      <c r="F885" s="17"/>
      <c r="G885" s="31"/>
      <c r="H885" s="20"/>
      <c r="I885" s="20"/>
      <c r="J885" s="17"/>
      <c r="K885" s="20"/>
      <c r="L885" s="20"/>
      <c r="M885" s="20"/>
      <c r="N885" s="20"/>
      <c r="O885" s="20"/>
    </row>
    <row r="886" spans="1:15" s="33" customFormat="1" ht="13.2">
      <c r="A886" s="17"/>
      <c r="B886" s="21"/>
      <c r="C886" s="17"/>
      <c r="D886" s="20"/>
      <c r="E886" s="17"/>
      <c r="F886" s="17"/>
      <c r="G886" s="31"/>
      <c r="H886" s="20"/>
      <c r="I886" s="20"/>
      <c r="J886" s="17"/>
      <c r="K886" s="20"/>
      <c r="L886" s="20"/>
      <c r="M886" s="20"/>
      <c r="N886" s="20"/>
      <c r="O886" s="20"/>
    </row>
    <row r="887" spans="1:15" s="33" customFormat="1" ht="13.2">
      <c r="A887" s="17"/>
      <c r="B887" s="21"/>
      <c r="C887" s="17"/>
      <c r="D887" s="20"/>
      <c r="E887" s="17"/>
      <c r="F887" s="17"/>
      <c r="G887" s="31"/>
      <c r="H887" s="20"/>
      <c r="I887" s="20"/>
      <c r="J887" s="17"/>
      <c r="K887" s="20"/>
      <c r="L887" s="20"/>
      <c r="M887" s="20"/>
      <c r="N887" s="20"/>
      <c r="O887" s="20"/>
    </row>
    <row r="888" spans="1:15" s="33" customFormat="1" ht="13.2">
      <c r="A888" s="17"/>
      <c r="B888" s="21"/>
      <c r="C888" s="17"/>
      <c r="D888" s="20"/>
      <c r="E888" s="17"/>
      <c r="F888" s="17"/>
      <c r="G888" s="31"/>
      <c r="H888" s="20"/>
      <c r="I888" s="20"/>
      <c r="J888" s="17"/>
      <c r="K888" s="20"/>
      <c r="L888" s="20"/>
      <c r="M888" s="20"/>
      <c r="N888" s="20"/>
      <c r="O888" s="20"/>
    </row>
    <row r="889" spans="1:15" s="33" customFormat="1" ht="13.2">
      <c r="A889" s="17"/>
      <c r="B889" s="21"/>
      <c r="C889" s="17"/>
      <c r="D889" s="20"/>
      <c r="E889" s="17"/>
      <c r="F889" s="17"/>
      <c r="G889" s="31"/>
      <c r="H889" s="20"/>
      <c r="I889" s="20"/>
      <c r="J889" s="17"/>
      <c r="K889" s="20"/>
      <c r="L889" s="20"/>
      <c r="M889" s="20"/>
      <c r="N889" s="20"/>
      <c r="O889" s="20"/>
    </row>
    <row r="890" spans="1:15" s="33" customFormat="1" ht="13.2">
      <c r="A890" s="17"/>
      <c r="B890" s="21"/>
      <c r="C890" s="17"/>
      <c r="D890" s="20"/>
      <c r="E890" s="17"/>
      <c r="F890" s="17"/>
      <c r="G890" s="31"/>
      <c r="H890" s="20"/>
      <c r="I890" s="20"/>
      <c r="J890" s="17"/>
      <c r="K890" s="20"/>
      <c r="L890" s="20"/>
      <c r="M890" s="20"/>
      <c r="N890" s="20"/>
      <c r="O890" s="20"/>
    </row>
    <row r="891" spans="1:15" s="33" customFormat="1" ht="13.2">
      <c r="A891" s="17"/>
      <c r="B891" s="21"/>
      <c r="C891" s="17"/>
      <c r="D891" s="20"/>
      <c r="E891" s="17"/>
      <c r="F891" s="17"/>
      <c r="G891" s="31"/>
      <c r="H891" s="20"/>
      <c r="I891" s="20"/>
      <c r="J891" s="17"/>
      <c r="K891" s="20"/>
      <c r="L891" s="20"/>
      <c r="M891" s="20"/>
      <c r="N891" s="20"/>
      <c r="O891" s="20"/>
    </row>
    <row r="892" spans="1:15" s="33" customFormat="1" ht="13.2">
      <c r="A892" s="17"/>
      <c r="B892" s="21"/>
      <c r="C892" s="17"/>
      <c r="D892" s="20"/>
      <c r="E892" s="17"/>
      <c r="F892" s="17"/>
      <c r="G892" s="31"/>
      <c r="H892" s="20"/>
      <c r="I892" s="20"/>
      <c r="J892" s="17"/>
      <c r="K892" s="20"/>
      <c r="L892" s="20"/>
      <c r="M892" s="20"/>
      <c r="N892" s="20"/>
      <c r="O892" s="20"/>
    </row>
    <row r="893" spans="1:15" s="33" customFormat="1" ht="13.2">
      <c r="A893" s="17"/>
      <c r="B893" s="21"/>
      <c r="C893" s="17"/>
      <c r="D893" s="20"/>
      <c r="E893" s="17"/>
      <c r="F893" s="17"/>
      <c r="G893" s="31"/>
      <c r="H893" s="20"/>
      <c r="I893" s="20"/>
      <c r="J893" s="17"/>
      <c r="K893" s="20"/>
      <c r="L893" s="20"/>
      <c r="M893" s="20"/>
      <c r="N893" s="20"/>
      <c r="O893" s="20"/>
    </row>
    <row r="894" spans="1:15" s="33" customFormat="1" ht="13.2">
      <c r="A894" s="17"/>
      <c r="B894" s="21"/>
      <c r="C894" s="17"/>
      <c r="D894" s="20"/>
      <c r="E894" s="17"/>
      <c r="F894" s="17"/>
      <c r="G894" s="31"/>
      <c r="H894" s="20"/>
      <c r="I894" s="20"/>
      <c r="J894" s="17"/>
      <c r="K894" s="20"/>
      <c r="L894" s="20"/>
      <c r="M894" s="20"/>
      <c r="N894" s="20"/>
      <c r="O894" s="20"/>
    </row>
    <row r="895" spans="1:15" s="33" customFormat="1" ht="13.2">
      <c r="A895" s="17"/>
      <c r="B895" s="21"/>
      <c r="C895" s="17"/>
      <c r="D895" s="20"/>
      <c r="E895" s="17"/>
      <c r="F895" s="17"/>
      <c r="G895" s="31"/>
      <c r="H895" s="20"/>
      <c r="I895" s="20"/>
      <c r="J895" s="17"/>
      <c r="K895" s="20"/>
      <c r="L895" s="20"/>
      <c r="M895" s="20"/>
      <c r="N895" s="20"/>
      <c r="O895" s="20"/>
    </row>
    <row r="896" spans="1:15" s="33" customFormat="1" ht="13.2">
      <c r="A896" s="17"/>
      <c r="B896" s="21"/>
      <c r="C896" s="17"/>
      <c r="D896" s="20"/>
      <c r="E896" s="17"/>
      <c r="F896" s="17"/>
      <c r="G896" s="31"/>
      <c r="H896" s="20"/>
      <c r="I896" s="20"/>
      <c r="J896" s="17"/>
      <c r="K896" s="20"/>
      <c r="L896" s="20"/>
      <c r="M896" s="20"/>
      <c r="N896" s="20"/>
      <c r="O896" s="20"/>
    </row>
    <row r="897" spans="1:15" s="33" customFormat="1" ht="13.2">
      <c r="A897" s="17"/>
      <c r="B897" s="21"/>
      <c r="C897" s="17"/>
      <c r="D897" s="20"/>
      <c r="E897" s="17"/>
      <c r="F897" s="17"/>
      <c r="G897" s="31"/>
      <c r="H897" s="20"/>
      <c r="I897" s="20"/>
      <c r="J897" s="17"/>
      <c r="K897" s="20"/>
      <c r="L897" s="20"/>
      <c r="M897" s="20"/>
      <c r="N897" s="20"/>
      <c r="O897" s="20"/>
    </row>
    <row r="898" spans="1:15" s="33" customFormat="1" ht="13.2">
      <c r="A898" s="17"/>
      <c r="B898" s="21"/>
      <c r="C898" s="17"/>
      <c r="D898" s="20"/>
      <c r="E898" s="17"/>
      <c r="F898" s="17"/>
      <c r="G898" s="31"/>
      <c r="H898" s="20"/>
      <c r="I898" s="20"/>
      <c r="J898" s="17"/>
      <c r="K898" s="20"/>
      <c r="L898" s="20"/>
      <c r="M898" s="20"/>
      <c r="N898" s="20"/>
      <c r="O898" s="20"/>
    </row>
    <row r="899" spans="1:15" s="33" customFormat="1" ht="13.2">
      <c r="A899" s="17"/>
      <c r="B899" s="21"/>
      <c r="C899" s="17"/>
      <c r="D899" s="20"/>
      <c r="E899" s="17"/>
      <c r="F899" s="17"/>
      <c r="G899" s="31"/>
      <c r="H899" s="20"/>
      <c r="I899" s="20"/>
      <c r="J899" s="17"/>
      <c r="K899" s="20"/>
      <c r="L899" s="20"/>
      <c r="M899" s="20"/>
      <c r="N899" s="20"/>
      <c r="O899" s="20"/>
    </row>
    <row r="900" spans="1:15" s="33" customFormat="1" ht="13.2">
      <c r="A900" s="17"/>
      <c r="B900" s="21"/>
      <c r="C900" s="17"/>
      <c r="D900" s="20"/>
      <c r="E900" s="17"/>
      <c r="F900" s="17"/>
      <c r="G900" s="31"/>
      <c r="H900" s="20"/>
      <c r="I900" s="20"/>
      <c r="J900" s="17"/>
      <c r="K900" s="20"/>
      <c r="L900" s="20"/>
      <c r="M900" s="20"/>
      <c r="N900" s="20"/>
      <c r="O900" s="20"/>
    </row>
    <row r="901" spans="1:15" s="33" customFormat="1" ht="13.2">
      <c r="A901" s="17"/>
      <c r="B901" s="21"/>
      <c r="C901" s="17"/>
      <c r="D901" s="20"/>
      <c r="E901" s="17"/>
      <c r="F901" s="17"/>
      <c r="G901" s="31"/>
      <c r="H901" s="20"/>
      <c r="I901" s="20"/>
      <c r="J901" s="17"/>
      <c r="K901" s="20"/>
      <c r="L901" s="20"/>
      <c r="M901" s="20"/>
      <c r="N901" s="20"/>
      <c r="O901" s="20"/>
    </row>
    <row r="902" spans="1:15" s="33" customFormat="1" ht="13.2">
      <c r="A902" s="17"/>
      <c r="B902" s="21"/>
      <c r="C902" s="17"/>
      <c r="D902" s="20"/>
      <c r="E902" s="17"/>
      <c r="F902" s="17"/>
      <c r="G902" s="31"/>
      <c r="H902" s="20"/>
      <c r="I902" s="20"/>
      <c r="J902" s="17"/>
      <c r="K902" s="20"/>
      <c r="L902" s="20"/>
      <c r="M902" s="20"/>
      <c r="N902" s="20"/>
      <c r="O902" s="20"/>
    </row>
    <row r="903" spans="1:15" s="33" customFormat="1" ht="13.2">
      <c r="A903" s="17"/>
      <c r="B903" s="21"/>
      <c r="C903" s="17"/>
      <c r="D903" s="20"/>
      <c r="E903" s="17"/>
      <c r="F903" s="17"/>
      <c r="G903" s="31"/>
      <c r="H903" s="20"/>
      <c r="I903" s="20"/>
      <c r="J903" s="17"/>
      <c r="K903" s="20"/>
      <c r="L903" s="20"/>
      <c r="M903" s="20"/>
      <c r="N903" s="20"/>
      <c r="O903" s="20"/>
    </row>
    <row r="904" spans="1:15" s="33" customFormat="1" ht="13.2">
      <c r="A904" s="17"/>
      <c r="B904" s="21"/>
      <c r="C904" s="17"/>
      <c r="D904" s="20"/>
      <c r="E904" s="17"/>
      <c r="F904" s="17"/>
      <c r="G904" s="31"/>
      <c r="H904" s="20"/>
      <c r="I904" s="20"/>
      <c r="J904" s="17"/>
      <c r="K904" s="20"/>
      <c r="L904" s="20"/>
      <c r="M904" s="20"/>
      <c r="N904" s="20"/>
      <c r="O904" s="20"/>
    </row>
    <row r="905" spans="1:15" s="33" customFormat="1" ht="13.2">
      <c r="A905" s="17"/>
      <c r="B905" s="21"/>
      <c r="C905" s="17"/>
      <c r="D905" s="20"/>
      <c r="E905" s="17"/>
      <c r="F905" s="17"/>
      <c r="G905" s="31"/>
      <c r="H905" s="20"/>
      <c r="I905" s="20"/>
      <c r="J905" s="17"/>
      <c r="K905" s="20"/>
      <c r="L905" s="20"/>
      <c r="M905" s="20"/>
      <c r="N905" s="20"/>
      <c r="O905" s="20"/>
    </row>
    <row r="906" spans="1:15" s="33" customFormat="1" ht="13.2">
      <c r="A906" s="17"/>
      <c r="B906" s="21"/>
      <c r="C906" s="17"/>
      <c r="D906" s="20"/>
      <c r="E906" s="17"/>
      <c r="F906" s="17"/>
      <c r="G906" s="31"/>
      <c r="H906" s="20"/>
      <c r="I906" s="20"/>
      <c r="J906" s="17"/>
      <c r="K906" s="20"/>
      <c r="L906" s="20"/>
      <c r="M906" s="20"/>
      <c r="N906" s="20"/>
      <c r="O906" s="20"/>
    </row>
    <row r="907" spans="1:15" s="33" customFormat="1" ht="13.2">
      <c r="A907" s="17"/>
      <c r="B907" s="21"/>
      <c r="C907" s="17"/>
      <c r="D907" s="20"/>
      <c r="E907" s="17"/>
      <c r="F907" s="17"/>
      <c r="G907" s="31"/>
      <c r="H907" s="20"/>
      <c r="I907" s="20"/>
      <c r="J907" s="17"/>
      <c r="K907" s="20"/>
      <c r="L907" s="20"/>
      <c r="M907" s="20"/>
      <c r="N907" s="20"/>
      <c r="O907" s="20"/>
    </row>
    <row r="908" spans="1:15" s="33" customFormat="1" ht="13.2">
      <c r="A908" s="17"/>
      <c r="B908" s="21"/>
      <c r="C908" s="17"/>
      <c r="D908" s="20"/>
      <c r="E908" s="17"/>
      <c r="F908" s="17"/>
      <c r="G908" s="31"/>
      <c r="H908" s="20"/>
      <c r="I908" s="20"/>
      <c r="J908" s="17"/>
      <c r="K908" s="20"/>
      <c r="L908" s="20"/>
      <c r="M908" s="20"/>
      <c r="N908" s="20"/>
      <c r="O908" s="20"/>
    </row>
    <row r="909" spans="1:15" s="33" customFormat="1" ht="13.2">
      <c r="A909" s="17"/>
      <c r="B909" s="21"/>
      <c r="C909" s="17"/>
      <c r="D909" s="20"/>
      <c r="E909" s="17"/>
      <c r="F909" s="17"/>
      <c r="G909" s="31"/>
      <c r="H909" s="20"/>
      <c r="I909" s="20"/>
      <c r="J909" s="17"/>
      <c r="K909" s="20"/>
      <c r="L909" s="20"/>
      <c r="M909" s="20"/>
      <c r="N909" s="20"/>
      <c r="O909" s="20"/>
    </row>
    <row r="910" spans="1:15" s="33" customFormat="1" ht="13.2">
      <c r="A910" s="17"/>
      <c r="B910" s="21"/>
      <c r="C910" s="17"/>
      <c r="D910" s="20"/>
      <c r="E910" s="17"/>
      <c r="F910" s="17"/>
      <c r="G910" s="31"/>
      <c r="H910" s="20"/>
      <c r="I910" s="20"/>
      <c r="J910" s="17"/>
      <c r="K910" s="20"/>
      <c r="L910" s="20"/>
      <c r="M910" s="20"/>
      <c r="N910" s="20"/>
      <c r="O910" s="20"/>
    </row>
    <row r="911" spans="1:15" s="33" customFormat="1" ht="13.2">
      <c r="A911" s="17"/>
      <c r="B911" s="21"/>
      <c r="C911" s="17"/>
      <c r="D911" s="20"/>
      <c r="E911" s="17"/>
      <c r="F911" s="17"/>
      <c r="G911" s="31"/>
      <c r="H911" s="20"/>
      <c r="I911" s="20"/>
      <c r="J911" s="17"/>
      <c r="K911" s="20"/>
      <c r="L911" s="20"/>
      <c r="M911" s="20"/>
      <c r="N911" s="20"/>
      <c r="O911" s="20"/>
    </row>
    <row r="912" spans="1:15" s="33" customFormat="1" ht="13.2">
      <c r="A912" s="17"/>
      <c r="B912" s="21"/>
      <c r="C912" s="17"/>
      <c r="D912" s="20"/>
      <c r="E912" s="17"/>
      <c r="F912" s="17"/>
      <c r="G912" s="31"/>
      <c r="H912" s="20"/>
      <c r="I912" s="20"/>
      <c r="J912" s="17"/>
      <c r="K912" s="20"/>
      <c r="L912" s="20"/>
      <c r="M912" s="20"/>
      <c r="N912" s="20"/>
      <c r="O912" s="20"/>
    </row>
    <row r="913" spans="1:15" s="33" customFormat="1" ht="13.2">
      <c r="A913" s="17"/>
      <c r="B913" s="21"/>
      <c r="C913" s="17"/>
      <c r="D913" s="20"/>
      <c r="E913" s="17"/>
      <c r="F913" s="17"/>
      <c r="G913" s="31"/>
      <c r="H913" s="20"/>
      <c r="I913" s="20"/>
      <c r="J913" s="17"/>
      <c r="K913" s="20"/>
      <c r="L913" s="20"/>
      <c r="M913" s="20"/>
      <c r="N913" s="20"/>
      <c r="O913" s="20"/>
    </row>
    <row r="914" spans="1:15" s="33" customFormat="1" ht="13.2">
      <c r="A914" s="17"/>
      <c r="B914" s="21"/>
      <c r="C914" s="17"/>
      <c r="D914" s="20"/>
      <c r="E914" s="17"/>
      <c r="F914" s="17"/>
      <c r="G914" s="31"/>
      <c r="H914" s="20"/>
      <c r="I914" s="20"/>
      <c r="J914" s="17"/>
      <c r="K914" s="20"/>
      <c r="L914" s="20"/>
      <c r="M914" s="20"/>
      <c r="N914" s="20"/>
      <c r="O914" s="20"/>
    </row>
    <row r="915" spans="1:15" s="33" customFormat="1" ht="13.2">
      <c r="A915" s="17"/>
      <c r="B915" s="21"/>
      <c r="C915" s="17"/>
      <c r="D915" s="20"/>
      <c r="E915" s="17"/>
      <c r="F915" s="17"/>
      <c r="G915" s="31"/>
      <c r="H915" s="20"/>
      <c r="I915" s="20"/>
      <c r="J915" s="17"/>
      <c r="K915" s="20"/>
      <c r="L915" s="20"/>
      <c r="M915" s="20"/>
      <c r="N915" s="20"/>
      <c r="O915" s="20"/>
    </row>
    <row r="916" spans="1:15" s="33" customFormat="1" ht="13.2">
      <c r="A916" s="17"/>
      <c r="B916" s="21"/>
      <c r="C916" s="17"/>
      <c r="D916" s="20"/>
      <c r="E916" s="17"/>
      <c r="F916" s="17"/>
      <c r="G916" s="31"/>
      <c r="H916" s="20"/>
      <c r="I916" s="20"/>
      <c r="J916" s="17"/>
      <c r="K916" s="20"/>
      <c r="L916" s="20"/>
      <c r="M916" s="20"/>
      <c r="N916" s="20"/>
      <c r="O916" s="20"/>
    </row>
    <row r="917" spans="1:15" s="33" customFormat="1" ht="13.2">
      <c r="A917" s="17"/>
      <c r="B917" s="21"/>
      <c r="C917" s="17"/>
      <c r="D917" s="20"/>
      <c r="E917" s="17"/>
      <c r="F917" s="17"/>
      <c r="G917" s="31"/>
      <c r="H917" s="20"/>
      <c r="I917" s="20"/>
      <c r="J917" s="17"/>
      <c r="K917" s="20"/>
      <c r="L917" s="20"/>
      <c r="M917" s="20"/>
      <c r="N917" s="20"/>
      <c r="O917" s="20"/>
    </row>
    <row r="918" spans="1:15" s="33" customFormat="1" ht="13.2">
      <c r="A918" s="17"/>
      <c r="B918" s="21"/>
      <c r="C918" s="17"/>
      <c r="D918" s="20"/>
      <c r="E918" s="17"/>
      <c r="F918" s="17"/>
      <c r="G918" s="31"/>
      <c r="H918" s="20"/>
      <c r="I918" s="20"/>
      <c r="J918" s="17"/>
      <c r="K918" s="20"/>
      <c r="L918" s="20"/>
      <c r="M918" s="20"/>
      <c r="N918" s="20"/>
      <c r="O918" s="20"/>
    </row>
    <row r="919" spans="1:15" s="33" customFormat="1" ht="13.2">
      <c r="A919" s="17"/>
      <c r="B919" s="21"/>
      <c r="C919" s="17"/>
      <c r="D919" s="20"/>
      <c r="E919" s="17"/>
      <c r="F919" s="17"/>
      <c r="G919" s="31"/>
      <c r="H919" s="20"/>
      <c r="I919" s="20"/>
      <c r="J919" s="17"/>
      <c r="K919" s="20"/>
      <c r="L919" s="20"/>
      <c r="M919" s="20"/>
      <c r="N919" s="20"/>
      <c r="O919" s="20"/>
    </row>
    <row r="920" spans="1:15" s="33" customFormat="1" ht="13.2">
      <c r="A920" s="17"/>
      <c r="B920" s="21"/>
      <c r="C920" s="17"/>
      <c r="D920" s="20"/>
      <c r="E920" s="17"/>
      <c r="F920" s="17"/>
      <c r="G920" s="31"/>
      <c r="H920" s="20"/>
      <c r="I920" s="20"/>
      <c r="J920" s="17"/>
      <c r="K920" s="20"/>
      <c r="L920" s="20"/>
      <c r="M920" s="20"/>
      <c r="N920" s="20"/>
      <c r="O920" s="20"/>
    </row>
    <row r="921" spans="1:15" s="33" customFormat="1" ht="13.2">
      <c r="A921" s="17"/>
      <c r="B921" s="21"/>
      <c r="C921" s="17"/>
      <c r="D921" s="20"/>
      <c r="E921" s="17"/>
      <c r="F921" s="17"/>
      <c r="G921" s="31"/>
      <c r="H921" s="20"/>
      <c r="I921" s="20"/>
      <c r="J921" s="17"/>
      <c r="K921" s="20"/>
      <c r="L921" s="20"/>
      <c r="M921" s="20"/>
      <c r="N921" s="20"/>
      <c r="O921" s="20"/>
    </row>
    <row r="922" spans="1:15" s="33" customFormat="1" ht="13.2">
      <c r="A922" s="17"/>
      <c r="B922" s="21"/>
      <c r="C922" s="17"/>
      <c r="D922" s="20"/>
      <c r="E922" s="17"/>
      <c r="F922" s="17"/>
      <c r="G922" s="31"/>
      <c r="H922" s="20"/>
      <c r="I922" s="20"/>
      <c r="J922" s="17"/>
      <c r="K922" s="20"/>
      <c r="L922" s="20"/>
      <c r="M922" s="20"/>
      <c r="N922" s="20"/>
      <c r="O922" s="20"/>
    </row>
    <row r="923" spans="1:15" s="33" customFormat="1" ht="13.2">
      <c r="A923" s="17"/>
      <c r="B923" s="21"/>
      <c r="C923" s="17"/>
      <c r="D923" s="20"/>
      <c r="E923" s="17"/>
      <c r="F923" s="17"/>
      <c r="G923" s="31"/>
      <c r="H923" s="20"/>
      <c r="I923" s="20"/>
      <c r="J923" s="17"/>
      <c r="K923" s="20"/>
      <c r="L923" s="20"/>
      <c r="M923" s="20"/>
      <c r="N923" s="20"/>
      <c r="O923" s="20"/>
    </row>
  </sheetData>
  <sheetProtection algorithmName="SHA-512" hashValue="Fu8qfzIZWQXQ1NtRnmEZ79JmcN7u5zDuBbSZFl5N26QqV/8dkGC1VT2XPQQlVSSVqw3hvjc/2lF7AI1+oNn4GQ==" saltValue="y/q96HcfAH9xwTeWuEd7Kw==" spinCount="100000" sheet="1" objects="1" scenarios="1" selectLockedCells="1"/>
  <mergeCells count="19">
    <mergeCell ref="D196:E196"/>
    <mergeCell ref="D197:E197"/>
    <mergeCell ref="A1:A2"/>
    <mergeCell ref="B1:B2"/>
    <mergeCell ref="D189:E189"/>
    <mergeCell ref="D190:E190"/>
    <mergeCell ref="D191:E191"/>
    <mergeCell ref="D192:E192"/>
    <mergeCell ref="D193:E193"/>
    <mergeCell ref="D187:E187"/>
    <mergeCell ref="D188:E188"/>
    <mergeCell ref="D195:E195"/>
    <mergeCell ref="F1:F2"/>
    <mergeCell ref="C1:C2"/>
    <mergeCell ref="O1:O2"/>
    <mergeCell ref="D1:E2"/>
    <mergeCell ref="D194:E194"/>
    <mergeCell ref="K1:N1"/>
    <mergeCell ref="G1:J1"/>
  </mergeCells>
  <phoneticPr fontId="81"/>
  <dataValidations count="1">
    <dataValidation allowBlank="1" showInputMessage="1" showErrorMessage="1" sqref="B13:C13" xr:uid="{00000000-0002-0000-0500-000000000000}"/>
  </dataValidations>
  <printOptions horizontalCentered="1" verticalCentered="1" gridLines="1"/>
  <pageMargins left="0.39370078740157483" right="0.39370078740157483" top="0.86614173228346458" bottom="0.31496062992125984" header="0.51181102362204722" footer="0.15748031496062992"/>
  <pageSetup paperSize="9" scale="80" firstPageNumber="5" orientation="landscape" blackAndWhite="1" useFirstPageNumber="1" r:id="rId1"/>
  <headerFooter alignWithMargins="0">
    <oddFooter>&amp;C株式会社　川島隆太郎建築事務&amp;R&amp;"ＭＳ ゴシック,標準"&amp;9No.&amp;P</oddFooter>
  </headerFooter>
  <rowBreaks count="3" manualBreakCount="3">
    <brk id="28" max="14" man="1"/>
    <brk id="54" max="14" man="1"/>
    <brk id="80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O895"/>
  <sheetViews>
    <sheetView view="pageBreakPreview" zoomScaleNormal="100" zoomScaleSheetLayoutView="100" workbookViewId="0">
      <selection activeCell="H32" sqref="H32"/>
    </sheetView>
  </sheetViews>
  <sheetFormatPr defaultColWidth="9" defaultRowHeight="19.5" customHeight="1" outlineLevelCol="1"/>
  <cols>
    <col min="1" max="1" width="4.6640625" style="17" customWidth="1"/>
    <col min="2" max="2" width="25.6640625" style="21" customWidth="1"/>
    <col min="3" max="3" width="5.88671875" style="17" customWidth="1"/>
    <col min="4" max="4" width="29.44140625" style="20" customWidth="1"/>
    <col min="5" max="6" width="5.6640625" style="17" customWidth="1"/>
    <col min="7" max="7" width="8.6640625" style="25" customWidth="1"/>
    <col min="8" max="8" width="12.6640625" style="27" customWidth="1"/>
    <col min="9" max="9" width="13.21875" style="27" customWidth="1"/>
    <col min="10" max="10" width="8.6640625" style="28" customWidth="1"/>
    <col min="11" max="11" width="8.6640625" style="29" customWidth="1" outlineLevel="1"/>
    <col min="12" max="12" width="12.6640625" style="27" customWidth="1" outlineLevel="1"/>
    <col min="13" max="13" width="13.21875" style="27" customWidth="1" outlineLevel="1"/>
    <col min="14" max="14" width="9.44140625" style="27" customWidth="1" outlineLevel="1"/>
    <col min="15" max="15" width="12.77734375" style="17" customWidth="1" outlineLevel="1"/>
    <col min="16" max="16384" width="9" style="17"/>
  </cols>
  <sheetData>
    <row r="1" spans="1:15" s="20" customFormat="1" ht="24" customHeight="1" thickTop="1">
      <c r="A1" s="528"/>
      <c r="B1" s="519" t="s">
        <v>51</v>
      </c>
      <c r="C1" s="519"/>
      <c r="D1" s="517" t="s">
        <v>52</v>
      </c>
      <c r="E1" s="517"/>
      <c r="F1" s="517" t="s">
        <v>11</v>
      </c>
      <c r="G1" s="525" t="s">
        <v>12</v>
      </c>
      <c r="H1" s="526"/>
      <c r="I1" s="526"/>
      <c r="J1" s="527"/>
      <c r="K1" s="523" t="s">
        <v>13</v>
      </c>
      <c r="L1" s="523"/>
      <c r="M1" s="523"/>
      <c r="N1" s="524"/>
      <c r="O1" s="521" t="s">
        <v>14</v>
      </c>
    </row>
    <row r="2" spans="1:15" s="20" customFormat="1" ht="24" customHeight="1">
      <c r="A2" s="529"/>
      <c r="B2" s="520"/>
      <c r="C2" s="520"/>
      <c r="D2" s="518"/>
      <c r="E2" s="518"/>
      <c r="F2" s="518"/>
      <c r="G2" s="22" t="s">
        <v>53</v>
      </c>
      <c r="H2" s="23" t="s">
        <v>54</v>
      </c>
      <c r="I2" s="23" t="s">
        <v>55</v>
      </c>
      <c r="J2" s="23" t="s">
        <v>56</v>
      </c>
      <c r="K2" s="24" t="s">
        <v>53</v>
      </c>
      <c r="L2" s="23" t="s">
        <v>54</v>
      </c>
      <c r="M2" s="23" t="s">
        <v>55</v>
      </c>
      <c r="N2" s="272" t="s">
        <v>56</v>
      </c>
      <c r="O2" s="522"/>
    </row>
    <row r="3" spans="1:15" s="20" customFormat="1" ht="24" customHeight="1">
      <c r="A3" s="273" t="s">
        <v>57</v>
      </c>
      <c r="B3" s="274" t="s">
        <v>26</v>
      </c>
      <c r="C3" s="275"/>
      <c r="D3" s="276"/>
      <c r="E3" s="275"/>
      <c r="F3" s="275"/>
      <c r="G3" s="277"/>
      <c r="H3" s="278"/>
      <c r="I3" s="278"/>
      <c r="J3" s="279"/>
      <c r="K3" s="280"/>
      <c r="L3" s="278"/>
      <c r="M3" s="278"/>
      <c r="N3" s="281"/>
      <c r="O3" s="98"/>
    </row>
    <row r="4" spans="1:15" s="20" customFormat="1" ht="24" customHeight="1">
      <c r="A4" s="282"/>
      <c r="B4" s="283"/>
      <c r="C4" s="100"/>
      <c r="D4" s="101"/>
      <c r="E4" s="100"/>
      <c r="F4" s="100"/>
      <c r="G4" s="102"/>
      <c r="H4" s="103"/>
      <c r="I4" s="103"/>
      <c r="J4" s="104"/>
      <c r="K4" s="105"/>
      <c r="L4" s="103"/>
      <c r="M4" s="103"/>
      <c r="N4" s="284"/>
      <c r="O4" s="106"/>
    </row>
    <row r="5" spans="1:15" s="20" customFormat="1" ht="24" customHeight="1">
      <c r="A5" s="282"/>
      <c r="B5" s="283"/>
      <c r="C5" s="100"/>
      <c r="D5" s="101"/>
      <c r="E5" s="100"/>
      <c r="F5" s="100"/>
      <c r="G5" s="285"/>
      <c r="H5" s="101"/>
      <c r="I5" s="286"/>
      <c r="J5" s="287"/>
      <c r="K5" s="105"/>
      <c r="L5" s="103"/>
      <c r="M5" s="103"/>
      <c r="N5" s="284"/>
      <c r="O5" s="106"/>
    </row>
    <row r="6" spans="1:15" s="20" customFormat="1" ht="24" customHeight="1">
      <c r="A6" s="288"/>
      <c r="B6" s="107" t="s">
        <v>159</v>
      </c>
      <c r="C6" s="108"/>
      <c r="D6" s="289" t="s">
        <v>94</v>
      </c>
      <c r="E6" s="290"/>
      <c r="F6" s="291"/>
      <c r="G6" s="109"/>
      <c r="H6" s="101"/>
      <c r="I6" s="286"/>
      <c r="J6" s="292"/>
      <c r="K6" s="105"/>
      <c r="L6" s="103"/>
      <c r="M6" s="103"/>
      <c r="N6" s="284"/>
      <c r="O6" s="106"/>
    </row>
    <row r="7" spans="1:15" s="20" customFormat="1" ht="24" customHeight="1">
      <c r="A7" s="293" t="s">
        <v>172</v>
      </c>
      <c r="B7" s="107" t="s">
        <v>157</v>
      </c>
      <c r="C7" s="108"/>
      <c r="D7" s="111" t="s">
        <v>61</v>
      </c>
      <c r="E7" s="100"/>
      <c r="F7" s="108" t="s">
        <v>29</v>
      </c>
      <c r="G7" s="112">
        <v>1</v>
      </c>
      <c r="H7" s="103"/>
      <c r="I7" s="103">
        <f>I56</f>
        <v>0</v>
      </c>
      <c r="J7" s="231"/>
      <c r="K7" s="113"/>
      <c r="L7" s="114"/>
      <c r="M7" s="114"/>
      <c r="N7" s="284"/>
      <c r="O7" s="115"/>
    </row>
    <row r="8" spans="1:15" s="20" customFormat="1" ht="24" customHeight="1">
      <c r="A8" s="293" t="s">
        <v>170</v>
      </c>
      <c r="B8" s="107" t="s">
        <v>158</v>
      </c>
      <c r="C8" s="116"/>
      <c r="D8" s="111" t="s">
        <v>64</v>
      </c>
      <c r="E8" s="290"/>
      <c r="F8" s="108" t="s">
        <v>29</v>
      </c>
      <c r="G8" s="112">
        <v>1</v>
      </c>
      <c r="H8" s="103"/>
      <c r="I8" s="103">
        <f>I83</f>
        <v>0</v>
      </c>
      <c r="J8" s="231"/>
      <c r="K8" s="113"/>
      <c r="L8" s="114"/>
      <c r="M8" s="114"/>
      <c r="N8" s="284"/>
      <c r="O8" s="117"/>
    </row>
    <row r="9" spans="1:15" s="20" customFormat="1" ht="24" customHeight="1">
      <c r="A9" s="294" t="s">
        <v>169</v>
      </c>
      <c r="B9" s="119" t="s">
        <v>87</v>
      </c>
      <c r="C9" s="116"/>
      <c r="D9" s="295"/>
      <c r="E9" s="100"/>
      <c r="F9" s="108" t="s">
        <v>29</v>
      </c>
      <c r="G9" s="112">
        <v>1</v>
      </c>
      <c r="H9" s="103"/>
      <c r="I9" s="103">
        <f>I85</f>
        <v>0</v>
      </c>
      <c r="J9" s="231"/>
      <c r="K9" s="113"/>
      <c r="L9" s="114"/>
      <c r="M9" s="120"/>
      <c r="N9" s="284"/>
      <c r="O9" s="117"/>
    </row>
    <row r="10" spans="1:15" s="20" customFormat="1" ht="24" customHeight="1">
      <c r="A10" s="282" t="s">
        <v>168</v>
      </c>
      <c r="B10" s="119" t="s">
        <v>91</v>
      </c>
      <c r="C10" s="116"/>
      <c r="D10" s="111"/>
      <c r="E10" s="290"/>
      <c r="F10" s="108" t="s">
        <v>29</v>
      </c>
      <c r="G10" s="112">
        <v>1</v>
      </c>
      <c r="H10" s="103"/>
      <c r="I10" s="103">
        <f>I86</f>
        <v>0</v>
      </c>
      <c r="J10" s="292"/>
      <c r="K10" s="105"/>
      <c r="L10" s="103"/>
      <c r="M10" s="103"/>
      <c r="N10" s="284"/>
      <c r="O10" s="117"/>
    </row>
    <row r="11" spans="1:15" s="20" customFormat="1" ht="24" customHeight="1">
      <c r="A11" s="293"/>
      <c r="B11" s="111"/>
      <c r="C11" s="116"/>
      <c r="D11" s="111"/>
      <c r="E11" s="100"/>
      <c r="F11" s="108"/>
      <c r="G11" s="285"/>
      <c r="H11" s="103"/>
      <c r="I11" s="286"/>
      <c r="J11" s="292"/>
      <c r="K11" s="105"/>
      <c r="L11" s="103"/>
      <c r="M11" s="103"/>
      <c r="N11" s="284"/>
      <c r="O11" s="117"/>
    </row>
    <row r="12" spans="1:15" s="20" customFormat="1" ht="24" customHeight="1">
      <c r="A12" s="296"/>
      <c r="B12" s="111"/>
      <c r="C12" s="116"/>
      <c r="D12" s="111"/>
      <c r="E12" s="100"/>
      <c r="F12" s="108"/>
      <c r="G12" s="285"/>
      <c r="H12" s="103"/>
      <c r="I12" s="103"/>
      <c r="J12" s="231"/>
      <c r="K12" s="105"/>
      <c r="L12" s="103"/>
      <c r="M12" s="103"/>
      <c r="N12" s="284"/>
      <c r="O12" s="117"/>
    </row>
    <row r="13" spans="1:15" s="20" customFormat="1" ht="24" customHeight="1">
      <c r="A13" s="296"/>
      <c r="B13" s="297"/>
      <c r="C13" s="298"/>
      <c r="D13" s="111"/>
      <c r="E13" s="100"/>
      <c r="F13" s="108"/>
      <c r="G13" s="285"/>
      <c r="H13" s="103"/>
      <c r="I13" s="103"/>
      <c r="J13" s="231"/>
      <c r="K13" s="105"/>
      <c r="L13" s="103"/>
      <c r="M13" s="103"/>
      <c r="N13" s="284"/>
      <c r="O13" s="117"/>
    </row>
    <row r="14" spans="1:15" s="20" customFormat="1" ht="24" customHeight="1">
      <c r="A14" s="282"/>
      <c r="B14" s="283"/>
      <c r="C14" s="100"/>
      <c r="D14" s="101"/>
      <c r="E14" s="100"/>
      <c r="F14" s="100"/>
      <c r="G14" s="102"/>
      <c r="H14" s="103"/>
      <c r="I14" s="103"/>
      <c r="J14" s="231"/>
      <c r="K14" s="105"/>
      <c r="L14" s="103"/>
      <c r="M14" s="103"/>
      <c r="N14" s="284"/>
      <c r="O14" s="106"/>
    </row>
    <row r="15" spans="1:15" s="20" customFormat="1" ht="24" customHeight="1">
      <c r="A15" s="282"/>
      <c r="B15" s="283"/>
      <c r="C15" s="100"/>
      <c r="D15" s="101"/>
      <c r="E15" s="100"/>
      <c r="F15" s="100"/>
      <c r="G15" s="102"/>
      <c r="H15" s="103"/>
      <c r="I15" s="103"/>
      <c r="J15" s="231"/>
      <c r="K15" s="105"/>
      <c r="L15" s="103"/>
      <c r="M15" s="103"/>
      <c r="N15" s="284"/>
      <c r="O15" s="106"/>
    </row>
    <row r="16" spans="1:15" s="20" customFormat="1" ht="24" customHeight="1">
      <c r="A16" s="282"/>
      <c r="B16" s="283"/>
      <c r="C16" s="100"/>
      <c r="D16" s="101"/>
      <c r="E16" s="100"/>
      <c r="F16" s="100"/>
      <c r="G16" s="102"/>
      <c r="H16" s="103"/>
      <c r="I16" s="103"/>
      <c r="J16" s="231"/>
      <c r="K16" s="105"/>
      <c r="L16" s="103"/>
      <c r="M16" s="103"/>
      <c r="N16" s="284"/>
      <c r="O16" s="106"/>
    </row>
    <row r="17" spans="1:15" s="20" customFormat="1" ht="24" customHeight="1">
      <c r="A17" s="282"/>
      <c r="B17" s="283"/>
      <c r="C17" s="100"/>
      <c r="D17" s="101"/>
      <c r="E17" s="100"/>
      <c r="F17" s="100"/>
      <c r="G17" s="102"/>
      <c r="H17" s="103"/>
      <c r="I17" s="103"/>
      <c r="J17" s="231"/>
      <c r="K17" s="105"/>
      <c r="L17" s="103"/>
      <c r="M17" s="103"/>
      <c r="N17" s="284"/>
      <c r="O17" s="106"/>
    </row>
    <row r="18" spans="1:15" s="20" customFormat="1" ht="24" customHeight="1">
      <c r="A18" s="282"/>
      <c r="B18" s="283"/>
      <c r="C18" s="100"/>
      <c r="D18" s="101"/>
      <c r="E18" s="100"/>
      <c r="F18" s="100"/>
      <c r="G18" s="102"/>
      <c r="H18" s="103"/>
      <c r="I18" s="103"/>
      <c r="J18" s="231"/>
      <c r="K18" s="105"/>
      <c r="L18" s="103"/>
      <c r="M18" s="103"/>
      <c r="N18" s="284"/>
      <c r="O18" s="106"/>
    </row>
    <row r="19" spans="1:15" s="20" customFormat="1" ht="24" customHeight="1">
      <c r="A19" s="282"/>
      <c r="B19" s="283"/>
      <c r="C19" s="100"/>
      <c r="D19" s="101"/>
      <c r="E19" s="100"/>
      <c r="F19" s="100"/>
      <c r="G19" s="102"/>
      <c r="H19" s="103"/>
      <c r="I19" s="103"/>
      <c r="J19" s="231"/>
      <c r="K19" s="105"/>
      <c r="L19" s="103"/>
      <c r="M19" s="103"/>
      <c r="N19" s="284"/>
      <c r="O19" s="106"/>
    </row>
    <row r="20" spans="1:15" s="20" customFormat="1" ht="24" customHeight="1">
      <c r="A20" s="282"/>
      <c r="B20" s="283"/>
      <c r="C20" s="100"/>
      <c r="D20" s="101"/>
      <c r="E20" s="100"/>
      <c r="F20" s="100"/>
      <c r="G20" s="102"/>
      <c r="H20" s="103"/>
      <c r="I20" s="103"/>
      <c r="J20" s="231"/>
      <c r="K20" s="105"/>
      <c r="L20" s="103"/>
      <c r="M20" s="103"/>
      <c r="N20" s="284"/>
      <c r="O20" s="106"/>
    </row>
    <row r="21" spans="1:15" s="20" customFormat="1" ht="24" customHeight="1">
      <c r="A21" s="282"/>
      <c r="B21" s="283"/>
      <c r="C21" s="100"/>
      <c r="D21" s="101"/>
      <c r="E21" s="100"/>
      <c r="F21" s="100"/>
      <c r="G21" s="102"/>
      <c r="H21" s="103"/>
      <c r="I21" s="103"/>
      <c r="J21" s="231"/>
      <c r="K21" s="105"/>
      <c r="L21" s="103"/>
      <c r="M21" s="103"/>
      <c r="N21" s="284"/>
      <c r="O21" s="106"/>
    </row>
    <row r="22" spans="1:15" s="20" customFormat="1" ht="24" customHeight="1">
      <c r="A22" s="282"/>
      <c r="B22" s="283"/>
      <c r="C22" s="100"/>
      <c r="D22" s="101"/>
      <c r="E22" s="100"/>
      <c r="F22" s="100"/>
      <c r="G22" s="102"/>
      <c r="H22" s="103"/>
      <c r="I22" s="103"/>
      <c r="J22" s="231"/>
      <c r="K22" s="105"/>
      <c r="L22" s="103"/>
      <c r="M22" s="103"/>
      <c r="N22" s="284"/>
      <c r="O22" s="106"/>
    </row>
    <row r="23" spans="1:15" s="20" customFormat="1" ht="24" customHeight="1">
      <c r="A23" s="282"/>
      <c r="B23" s="283"/>
      <c r="C23" s="100"/>
      <c r="D23" s="101"/>
      <c r="E23" s="100"/>
      <c r="F23" s="100"/>
      <c r="G23" s="102"/>
      <c r="H23" s="103"/>
      <c r="I23" s="103"/>
      <c r="J23" s="231"/>
      <c r="K23" s="105"/>
      <c r="L23" s="103"/>
      <c r="M23" s="103"/>
      <c r="N23" s="284"/>
      <c r="O23" s="106"/>
    </row>
    <row r="24" spans="1:15" s="20" customFormat="1" ht="24" customHeight="1">
      <c r="A24" s="282"/>
      <c r="B24" s="283"/>
      <c r="C24" s="100"/>
      <c r="D24" s="101"/>
      <c r="E24" s="100"/>
      <c r="F24" s="100"/>
      <c r="G24" s="102"/>
      <c r="H24" s="103"/>
      <c r="I24" s="103"/>
      <c r="J24" s="231"/>
      <c r="K24" s="105"/>
      <c r="L24" s="103"/>
      <c r="M24" s="103"/>
      <c r="N24" s="284"/>
      <c r="O24" s="106"/>
    </row>
    <row r="25" spans="1:15" s="20" customFormat="1" ht="24" customHeight="1">
      <c r="A25" s="282"/>
      <c r="B25" s="283"/>
      <c r="C25" s="100"/>
      <c r="D25" s="101"/>
      <c r="E25" s="100"/>
      <c r="F25" s="100"/>
      <c r="G25" s="102"/>
      <c r="H25" s="299"/>
      <c r="I25" s="300"/>
      <c r="J25" s="301"/>
      <c r="K25" s="101"/>
      <c r="L25" s="103"/>
      <c r="M25" s="300"/>
      <c r="N25" s="284"/>
      <c r="O25" s="106"/>
    </row>
    <row r="26" spans="1:15" s="20" customFormat="1" ht="24" customHeight="1">
      <c r="A26" s="282"/>
      <c r="B26" s="283"/>
      <c r="C26" s="100"/>
      <c r="D26" s="101"/>
      <c r="E26" s="100"/>
      <c r="F26" s="100"/>
      <c r="G26" s="285"/>
      <c r="H26" s="101"/>
      <c r="I26" s="286"/>
      <c r="J26" s="292"/>
      <c r="K26" s="105"/>
      <c r="L26" s="103"/>
      <c r="M26" s="101"/>
      <c r="N26" s="284"/>
      <c r="O26" s="106"/>
    </row>
    <row r="27" spans="1:15" s="20" customFormat="1" ht="24" customHeight="1">
      <c r="A27" s="282"/>
      <c r="B27" s="283"/>
      <c r="C27" s="100"/>
      <c r="D27" s="101"/>
      <c r="E27" s="100"/>
      <c r="F27" s="100"/>
      <c r="G27" s="285"/>
      <c r="H27" s="101"/>
      <c r="I27" s="286"/>
      <c r="J27" s="292"/>
      <c r="K27" s="105"/>
      <c r="L27" s="103"/>
      <c r="M27" s="101"/>
      <c r="N27" s="284"/>
      <c r="O27" s="106"/>
    </row>
    <row r="28" spans="1:15" s="20" customFormat="1" ht="24" customHeight="1">
      <c r="A28" s="282"/>
      <c r="B28" s="283"/>
      <c r="C28" s="100"/>
      <c r="D28" s="101"/>
      <c r="E28" s="100"/>
      <c r="F28" s="100"/>
      <c r="G28" s="285"/>
      <c r="H28" s="101"/>
      <c r="I28" s="286"/>
      <c r="J28" s="292"/>
      <c r="K28" s="105"/>
      <c r="L28" s="103"/>
      <c r="M28" s="101"/>
      <c r="N28" s="284"/>
      <c r="O28" s="106"/>
    </row>
    <row r="29" spans="1:15" s="20" customFormat="1" ht="24" customHeight="1" thickBot="1">
      <c r="A29" s="302"/>
      <c r="B29" s="303" t="s">
        <v>85</v>
      </c>
      <c r="C29" s="304"/>
      <c r="D29" s="305"/>
      <c r="E29" s="304"/>
      <c r="F29" s="304"/>
      <c r="G29" s="306"/>
      <c r="H29" s="307"/>
      <c r="I29" s="307">
        <f>SUM(I7:I28)</f>
        <v>0</v>
      </c>
      <c r="J29" s="308"/>
      <c r="K29" s="309"/>
      <c r="L29" s="307"/>
      <c r="M29" s="305"/>
      <c r="N29" s="310"/>
      <c r="O29" s="106"/>
    </row>
    <row r="30" spans="1:15" s="20" customFormat="1" ht="24" customHeight="1" thickTop="1">
      <c r="A30" s="110" t="s">
        <v>171</v>
      </c>
      <c r="B30" s="107" t="s">
        <v>164</v>
      </c>
      <c r="C30" s="108"/>
      <c r="D30" s="111"/>
      <c r="E30" s="100"/>
      <c r="F30" s="100"/>
      <c r="G30" s="102"/>
      <c r="H30" s="103"/>
      <c r="I30" s="103"/>
      <c r="J30" s="231"/>
      <c r="K30" s="105"/>
      <c r="L30" s="103"/>
      <c r="M30" s="101"/>
      <c r="N30" s="103"/>
      <c r="O30" s="106"/>
    </row>
    <row r="31" spans="1:15" s="20" customFormat="1" ht="24" customHeight="1">
      <c r="A31" s="110"/>
      <c r="B31" s="107" t="s">
        <v>136</v>
      </c>
      <c r="C31" s="108"/>
      <c r="D31" s="111" t="s">
        <v>94</v>
      </c>
      <c r="E31" s="100"/>
      <c r="F31" s="100"/>
      <c r="G31" s="102"/>
      <c r="H31" s="103"/>
      <c r="I31" s="103"/>
      <c r="J31" s="231"/>
      <c r="K31" s="105"/>
      <c r="L31" s="103"/>
      <c r="M31" s="101"/>
      <c r="N31" s="103"/>
      <c r="O31" s="106"/>
    </row>
    <row r="32" spans="1:15" s="20" customFormat="1" ht="24" customHeight="1">
      <c r="A32" s="110"/>
      <c r="B32" s="107" t="s">
        <v>95</v>
      </c>
      <c r="C32" s="108" t="s">
        <v>57</v>
      </c>
      <c r="D32" s="111" t="s">
        <v>137</v>
      </c>
      <c r="E32" s="100" t="s">
        <v>81</v>
      </c>
      <c r="F32" s="100" t="s">
        <v>80</v>
      </c>
      <c r="G32" s="121">
        <v>160</v>
      </c>
      <c r="H32" s="454"/>
      <c r="I32" s="122">
        <f t="shared" ref="I32:I45" si="0">ROUND(G32*H32,0)</f>
        <v>0</v>
      </c>
      <c r="J32" s="231"/>
      <c r="K32" s="105"/>
      <c r="L32" s="103"/>
      <c r="M32" s="101"/>
      <c r="N32" s="103"/>
      <c r="O32" s="106"/>
    </row>
    <row r="33" spans="1:15" s="20" customFormat="1" ht="24" customHeight="1">
      <c r="A33" s="110"/>
      <c r="B33" s="107" t="s">
        <v>95</v>
      </c>
      <c r="C33" s="108" t="s">
        <v>97</v>
      </c>
      <c r="D33" s="111" t="s">
        <v>138</v>
      </c>
      <c r="E33" s="100" t="s">
        <v>81</v>
      </c>
      <c r="F33" s="100" t="s">
        <v>80</v>
      </c>
      <c r="G33" s="121">
        <v>3</v>
      </c>
      <c r="H33" s="454"/>
      <c r="I33" s="122">
        <f t="shared" si="0"/>
        <v>0</v>
      </c>
      <c r="J33" s="231"/>
      <c r="K33" s="105"/>
      <c r="L33" s="103"/>
      <c r="M33" s="101"/>
      <c r="N33" s="103"/>
      <c r="O33" s="106"/>
    </row>
    <row r="34" spans="1:15" s="20" customFormat="1" ht="24" customHeight="1">
      <c r="A34" s="110"/>
      <c r="B34" s="107" t="s">
        <v>95</v>
      </c>
      <c r="C34" s="108" t="s">
        <v>98</v>
      </c>
      <c r="D34" s="111" t="s">
        <v>139</v>
      </c>
      <c r="E34" s="100" t="s">
        <v>81</v>
      </c>
      <c r="F34" s="100" t="s">
        <v>80</v>
      </c>
      <c r="G34" s="121">
        <v>4</v>
      </c>
      <c r="H34" s="454"/>
      <c r="I34" s="122">
        <f t="shared" si="0"/>
        <v>0</v>
      </c>
      <c r="J34" s="231"/>
      <c r="K34" s="105"/>
      <c r="L34" s="103"/>
      <c r="M34" s="101"/>
      <c r="N34" s="103"/>
      <c r="O34" s="106"/>
    </row>
    <row r="35" spans="1:15" s="20" customFormat="1" ht="24" customHeight="1">
      <c r="A35" s="110"/>
      <c r="B35" s="107" t="s">
        <v>95</v>
      </c>
      <c r="C35" s="108" t="s">
        <v>100</v>
      </c>
      <c r="D35" s="111" t="s">
        <v>140</v>
      </c>
      <c r="E35" s="100" t="s">
        <v>81</v>
      </c>
      <c r="F35" s="100" t="s">
        <v>80</v>
      </c>
      <c r="G35" s="121">
        <v>8</v>
      </c>
      <c r="H35" s="454"/>
      <c r="I35" s="122">
        <f t="shared" si="0"/>
        <v>0</v>
      </c>
      <c r="J35" s="231"/>
      <c r="K35" s="105"/>
      <c r="L35" s="103"/>
      <c r="M35" s="101"/>
      <c r="N35" s="103"/>
      <c r="O35" s="106"/>
    </row>
    <row r="36" spans="1:15" s="20" customFormat="1" ht="24" customHeight="1">
      <c r="A36" s="110"/>
      <c r="B36" s="107" t="s">
        <v>95</v>
      </c>
      <c r="C36" s="108" t="s">
        <v>102</v>
      </c>
      <c r="D36" s="111" t="s">
        <v>141</v>
      </c>
      <c r="E36" s="100" t="s">
        <v>81</v>
      </c>
      <c r="F36" s="100" t="s">
        <v>80</v>
      </c>
      <c r="G36" s="121">
        <v>27</v>
      </c>
      <c r="H36" s="454"/>
      <c r="I36" s="122">
        <f t="shared" si="0"/>
        <v>0</v>
      </c>
      <c r="J36" s="231"/>
      <c r="K36" s="105"/>
      <c r="L36" s="103"/>
      <c r="M36" s="101"/>
      <c r="N36" s="103"/>
      <c r="O36" s="106"/>
    </row>
    <row r="37" spans="1:15" s="20" customFormat="1" ht="24" customHeight="1">
      <c r="A37" s="110"/>
      <c r="B37" s="107" t="s">
        <v>95</v>
      </c>
      <c r="C37" s="108" t="s">
        <v>104</v>
      </c>
      <c r="D37" s="111" t="s">
        <v>139</v>
      </c>
      <c r="E37" s="100" t="s">
        <v>81</v>
      </c>
      <c r="F37" s="100" t="s">
        <v>80</v>
      </c>
      <c r="G37" s="121">
        <v>2</v>
      </c>
      <c r="H37" s="454"/>
      <c r="I37" s="122">
        <f t="shared" si="0"/>
        <v>0</v>
      </c>
      <c r="J37" s="231"/>
      <c r="K37" s="105"/>
      <c r="L37" s="103"/>
      <c r="M37" s="101"/>
      <c r="N37" s="103"/>
      <c r="O37" s="106"/>
    </row>
    <row r="38" spans="1:15" s="20" customFormat="1" ht="24" customHeight="1">
      <c r="A38" s="110"/>
      <c r="B38" s="107" t="s">
        <v>95</v>
      </c>
      <c r="C38" s="108" t="s">
        <v>106</v>
      </c>
      <c r="D38" s="111" t="s">
        <v>139</v>
      </c>
      <c r="E38" s="100" t="s">
        <v>142</v>
      </c>
      <c r="F38" s="100" t="s">
        <v>80</v>
      </c>
      <c r="G38" s="121">
        <v>40</v>
      </c>
      <c r="H38" s="454"/>
      <c r="I38" s="122">
        <f t="shared" si="0"/>
        <v>0</v>
      </c>
      <c r="J38" s="231"/>
      <c r="K38" s="105"/>
      <c r="L38" s="103"/>
      <c r="M38" s="101"/>
      <c r="N38" s="103"/>
      <c r="O38" s="106"/>
    </row>
    <row r="39" spans="1:15" s="20" customFormat="1" ht="24" customHeight="1">
      <c r="A39" s="110"/>
      <c r="B39" s="107" t="s">
        <v>95</v>
      </c>
      <c r="C39" s="108" t="s">
        <v>113</v>
      </c>
      <c r="D39" s="111" t="s">
        <v>138</v>
      </c>
      <c r="E39" s="100" t="s">
        <v>110</v>
      </c>
      <c r="F39" s="100" t="s">
        <v>80</v>
      </c>
      <c r="G39" s="121">
        <v>3</v>
      </c>
      <c r="H39" s="454"/>
      <c r="I39" s="122">
        <f t="shared" si="0"/>
        <v>0</v>
      </c>
      <c r="J39" s="231"/>
      <c r="K39" s="105"/>
      <c r="L39" s="103"/>
      <c r="M39" s="101"/>
      <c r="N39" s="103"/>
      <c r="O39" s="106"/>
    </row>
    <row r="40" spans="1:15" s="20" customFormat="1" ht="24" customHeight="1">
      <c r="A40" s="110"/>
      <c r="B40" s="107" t="s">
        <v>95</v>
      </c>
      <c r="C40" s="108" t="s">
        <v>114</v>
      </c>
      <c r="D40" s="111" t="s">
        <v>143</v>
      </c>
      <c r="E40" s="100" t="s">
        <v>81</v>
      </c>
      <c r="F40" s="100" t="s">
        <v>80</v>
      </c>
      <c r="G40" s="121">
        <v>6</v>
      </c>
      <c r="H40" s="454"/>
      <c r="I40" s="122">
        <f t="shared" si="0"/>
        <v>0</v>
      </c>
      <c r="J40" s="231"/>
      <c r="K40" s="105"/>
      <c r="L40" s="103"/>
      <c r="M40" s="101"/>
      <c r="N40" s="103"/>
      <c r="O40" s="106"/>
    </row>
    <row r="41" spans="1:15" s="20" customFormat="1" ht="24" customHeight="1">
      <c r="A41" s="110"/>
      <c r="B41" s="107" t="s">
        <v>95</v>
      </c>
      <c r="C41" s="108" t="s">
        <v>115</v>
      </c>
      <c r="D41" s="111" t="s">
        <v>144</v>
      </c>
      <c r="E41" s="100" t="s">
        <v>110</v>
      </c>
      <c r="F41" s="100" t="s">
        <v>80</v>
      </c>
      <c r="G41" s="121">
        <v>3</v>
      </c>
      <c r="H41" s="454"/>
      <c r="I41" s="122">
        <f t="shared" si="0"/>
        <v>0</v>
      </c>
      <c r="J41" s="231"/>
      <c r="K41" s="105"/>
      <c r="L41" s="103"/>
      <c r="M41" s="101"/>
      <c r="N41" s="103"/>
      <c r="O41" s="106"/>
    </row>
    <row r="42" spans="1:15" s="20" customFormat="1" ht="24" customHeight="1">
      <c r="A42" s="110"/>
      <c r="B42" s="107" t="s">
        <v>95</v>
      </c>
      <c r="C42" s="108" t="s">
        <v>116</v>
      </c>
      <c r="D42" s="111" t="s">
        <v>145</v>
      </c>
      <c r="E42" s="100" t="s">
        <v>146</v>
      </c>
      <c r="F42" s="100" t="s">
        <v>80</v>
      </c>
      <c r="G42" s="121">
        <v>2</v>
      </c>
      <c r="H42" s="454"/>
      <c r="I42" s="122">
        <f t="shared" si="0"/>
        <v>0</v>
      </c>
      <c r="J42" s="231"/>
      <c r="K42" s="105"/>
      <c r="L42" s="103"/>
      <c r="M42" s="101"/>
      <c r="N42" s="103"/>
      <c r="O42" s="106"/>
    </row>
    <row r="43" spans="1:15" s="20" customFormat="1" ht="24" customHeight="1">
      <c r="A43" s="110"/>
      <c r="B43" s="107" t="s">
        <v>95</v>
      </c>
      <c r="C43" s="108" t="s">
        <v>120</v>
      </c>
      <c r="D43" s="111" t="s">
        <v>139</v>
      </c>
      <c r="E43" s="100" t="s">
        <v>81</v>
      </c>
      <c r="F43" s="100" t="s">
        <v>80</v>
      </c>
      <c r="G43" s="121">
        <v>1</v>
      </c>
      <c r="H43" s="454"/>
      <c r="I43" s="122">
        <f t="shared" si="0"/>
        <v>0</v>
      </c>
      <c r="J43" s="231"/>
      <c r="K43" s="105"/>
      <c r="L43" s="103"/>
      <c r="M43" s="101"/>
      <c r="N43" s="103"/>
      <c r="O43" s="106"/>
    </row>
    <row r="44" spans="1:15" s="20" customFormat="1" ht="24" customHeight="1">
      <c r="A44" s="110"/>
      <c r="B44" s="107" t="s">
        <v>95</v>
      </c>
      <c r="C44" s="108" t="s">
        <v>121</v>
      </c>
      <c r="D44" s="111" t="s">
        <v>149</v>
      </c>
      <c r="E44" s="100" t="s">
        <v>81</v>
      </c>
      <c r="F44" s="100" t="s">
        <v>80</v>
      </c>
      <c r="G44" s="121">
        <v>3</v>
      </c>
      <c r="H44" s="454"/>
      <c r="I44" s="122">
        <f t="shared" si="0"/>
        <v>0</v>
      </c>
      <c r="J44" s="231"/>
      <c r="K44" s="105"/>
      <c r="L44" s="103"/>
      <c r="M44" s="101"/>
      <c r="N44" s="103"/>
      <c r="O44" s="106"/>
    </row>
    <row r="45" spans="1:15" s="20" customFormat="1" ht="24" customHeight="1">
      <c r="A45" s="110"/>
      <c r="B45" s="107" t="s">
        <v>95</v>
      </c>
      <c r="C45" s="108" t="s">
        <v>127</v>
      </c>
      <c r="D45" s="111" t="s">
        <v>149</v>
      </c>
      <c r="E45" s="100" t="s">
        <v>151</v>
      </c>
      <c r="F45" s="100" t="s">
        <v>80</v>
      </c>
      <c r="G45" s="121">
        <v>1</v>
      </c>
      <c r="H45" s="454"/>
      <c r="I45" s="122">
        <f t="shared" si="0"/>
        <v>0</v>
      </c>
      <c r="J45" s="231"/>
      <c r="K45" s="105"/>
      <c r="L45" s="103"/>
      <c r="M45" s="101"/>
      <c r="N45" s="103"/>
      <c r="O45" s="106"/>
    </row>
    <row r="46" spans="1:15" s="20" customFormat="1" ht="24" customHeight="1">
      <c r="A46" s="110"/>
      <c r="B46" s="107"/>
      <c r="C46" s="108"/>
      <c r="D46" s="111"/>
      <c r="E46" s="100"/>
      <c r="F46" s="100"/>
      <c r="G46" s="102"/>
      <c r="H46" s="103"/>
      <c r="I46" s="122"/>
      <c r="J46" s="231"/>
      <c r="K46" s="105"/>
      <c r="L46" s="103"/>
      <c r="M46" s="101"/>
      <c r="N46" s="103"/>
      <c r="O46" s="106"/>
    </row>
    <row r="47" spans="1:15" s="20" customFormat="1" ht="24" customHeight="1">
      <c r="A47" s="110"/>
      <c r="B47" s="107"/>
      <c r="C47" s="108"/>
      <c r="D47" s="111"/>
      <c r="E47" s="100"/>
      <c r="F47" s="100"/>
      <c r="G47" s="102"/>
      <c r="H47" s="103"/>
      <c r="I47" s="122"/>
      <c r="J47" s="231"/>
      <c r="K47" s="105"/>
      <c r="L47" s="103"/>
      <c r="M47" s="101"/>
      <c r="N47" s="103"/>
      <c r="O47" s="106"/>
    </row>
    <row r="48" spans="1:15" s="20" customFormat="1" ht="24" customHeight="1">
      <c r="A48" s="110"/>
      <c r="B48" s="107"/>
      <c r="C48" s="108"/>
      <c r="D48" s="111"/>
      <c r="E48" s="100"/>
      <c r="F48" s="100"/>
      <c r="G48" s="102"/>
      <c r="H48" s="103"/>
      <c r="I48" s="122"/>
      <c r="J48" s="231"/>
      <c r="K48" s="105"/>
      <c r="L48" s="103"/>
      <c r="M48" s="101"/>
      <c r="N48" s="103"/>
      <c r="O48" s="106"/>
    </row>
    <row r="49" spans="1:15" s="20" customFormat="1" ht="24" customHeight="1">
      <c r="A49" s="110"/>
      <c r="B49" s="107"/>
      <c r="C49" s="108"/>
      <c r="D49" s="111"/>
      <c r="E49" s="100"/>
      <c r="F49" s="100"/>
      <c r="G49" s="102"/>
      <c r="H49" s="103"/>
      <c r="I49" s="122"/>
      <c r="J49" s="231"/>
      <c r="K49" s="105"/>
      <c r="L49" s="103"/>
      <c r="M49" s="101"/>
      <c r="N49" s="103"/>
      <c r="O49" s="106"/>
    </row>
    <row r="50" spans="1:15" s="20" customFormat="1" ht="24" customHeight="1">
      <c r="A50" s="110"/>
      <c r="B50" s="107"/>
      <c r="C50" s="108"/>
      <c r="D50" s="111"/>
      <c r="E50" s="100"/>
      <c r="F50" s="100"/>
      <c r="G50" s="102"/>
      <c r="H50" s="103"/>
      <c r="I50" s="122"/>
      <c r="J50" s="231"/>
      <c r="K50" s="105"/>
      <c r="L50" s="103"/>
      <c r="M50" s="101"/>
      <c r="N50" s="103"/>
      <c r="O50" s="106"/>
    </row>
    <row r="51" spans="1:15" s="20" customFormat="1" ht="24" customHeight="1">
      <c r="A51" s="110"/>
      <c r="B51" s="107"/>
      <c r="C51" s="108"/>
      <c r="D51" s="111"/>
      <c r="E51" s="100"/>
      <c r="F51" s="100"/>
      <c r="G51" s="102"/>
      <c r="H51" s="103"/>
      <c r="I51" s="122"/>
      <c r="J51" s="231"/>
      <c r="K51" s="105"/>
      <c r="L51" s="103"/>
      <c r="M51" s="101"/>
      <c r="N51" s="103"/>
      <c r="O51" s="106"/>
    </row>
    <row r="52" spans="1:15" s="20" customFormat="1" ht="24" customHeight="1">
      <c r="A52" s="110"/>
      <c r="B52" s="107"/>
      <c r="C52" s="108"/>
      <c r="D52" s="111"/>
      <c r="E52" s="100"/>
      <c r="F52" s="100"/>
      <c r="G52" s="102"/>
      <c r="H52" s="103"/>
      <c r="I52" s="122"/>
      <c r="J52" s="231"/>
      <c r="K52" s="105"/>
      <c r="L52" s="103"/>
      <c r="M52" s="101"/>
      <c r="N52" s="103"/>
      <c r="O52" s="106"/>
    </row>
    <row r="53" spans="1:15" s="20" customFormat="1" ht="24" customHeight="1">
      <c r="A53" s="110"/>
      <c r="B53" s="107"/>
      <c r="C53" s="108"/>
      <c r="D53" s="111"/>
      <c r="E53" s="100"/>
      <c r="F53" s="100"/>
      <c r="G53" s="102"/>
      <c r="H53" s="103"/>
      <c r="I53" s="122"/>
      <c r="J53" s="231"/>
      <c r="K53" s="105"/>
      <c r="L53" s="103"/>
      <c r="M53" s="101"/>
      <c r="N53" s="103"/>
      <c r="O53" s="106"/>
    </row>
    <row r="54" spans="1:15" s="20" customFormat="1" ht="24" customHeight="1">
      <c r="A54" s="110"/>
      <c r="B54" s="107"/>
      <c r="C54" s="108"/>
      <c r="D54" s="111"/>
      <c r="E54" s="100"/>
      <c r="F54" s="100"/>
      <c r="G54" s="102"/>
      <c r="H54" s="103"/>
      <c r="I54" s="122"/>
      <c r="J54" s="231"/>
      <c r="K54" s="105"/>
      <c r="L54" s="103"/>
      <c r="M54" s="101"/>
      <c r="N54" s="103"/>
      <c r="O54" s="106"/>
    </row>
    <row r="55" spans="1:15" s="20" customFormat="1" ht="24" customHeight="1">
      <c r="A55" s="110"/>
      <c r="B55" s="107"/>
      <c r="C55" s="108"/>
      <c r="D55" s="111"/>
      <c r="E55" s="100"/>
      <c r="F55" s="100"/>
      <c r="G55" s="102"/>
      <c r="H55" s="103"/>
      <c r="I55" s="122"/>
      <c r="J55" s="231"/>
      <c r="K55" s="105"/>
      <c r="L55" s="103"/>
      <c r="M55" s="101"/>
      <c r="N55" s="103"/>
      <c r="O55" s="106"/>
    </row>
    <row r="56" spans="1:15" s="20" customFormat="1" ht="24" customHeight="1">
      <c r="A56" s="110"/>
      <c r="B56" s="107" t="s">
        <v>32</v>
      </c>
      <c r="C56" s="108"/>
      <c r="D56" s="111"/>
      <c r="E56" s="100"/>
      <c r="F56" s="100"/>
      <c r="G56" s="102"/>
      <c r="H56" s="103"/>
      <c r="I56" s="122">
        <f>SUM(I32:I55)</f>
        <v>0</v>
      </c>
      <c r="J56" s="231"/>
      <c r="K56" s="105"/>
      <c r="L56" s="103"/>
      <c r="M56" s="101"/>
      <c r="N56" s="103"/>
      <c r="O56" s="106"/>
    </row>
    <row r="57" spans="1:15" s="20" customFormat="1" ht="24" customHeight="1">
      <c r="A57" s="110" t="s">
        <v>170</v>
      </c>
      <c r="B57" s="107" t="s">
        <v>59</v>
      </c>
      <c r="C57" s="108"/>
      <c r="D57" s="111" t="s">
        <v>64</v>
      </c>
      <c r="E57" s="100"/>
      <c r="F57" s="100"/>
      <c r="G57" s="102"/>
      <c r="H57" s="103"/>
      <c r="I57" s="122"/>
      <c r="J57" s="231"/>
      <c r="K57" s="105"/>
      <c r="L57" s="103"/>
      <c r="M57" s="101"/>
      <c r="N57" s="103"/>
      <c r="O57" s="106"/>
    </row>
    <row r="58" spans="1:15" s="20" customFormat="1" ht="24" customHeight="1">
      <c r="A58" s="110"/>
      <c r="B58" s="107" t="s">
        <v>95</v>
      </c>
      <c r="C58" s="108" t="s">
        <v>57</v>
      </c>
      <c r="D58" s="111" t="s">
        <v>137</v>
      </c>
      <c r="E58" s="100" t="s">
        <v>81</v>
      </c>
      <c r="F58" s="100" t="s">
        <v>80</v>
      </c>
      <c r="G58" s="102">
        <v>160</v>
      </c>
      <c r="H58" s="454"/>
      <c r="I58" s="122">
        <f t="shared" ref="I58:I71" si="1">ROUND(G58*H58,0)</f>
        <v>0</v>
      </c>
      <c r="J58" s="231"/>
      <c r="K58" s="105"/>
      <c r="L58" s="103"/>
      <c r="M58" s="101"/>
      <c r="N58" s="103"/>
      <c r="O58" s="106"/>
    </row>
    <row r="59" spans="1:15" s="20" customFormat="1" ht="24" customHeight="1">
      <c r="A59" s="110"/>
      <c r="B59" s="107" t="s">
        <v>95</v>
      </c>
      <c r="C59" s="108" t="s">
        <v>97</v>
      </c>
      <c r="D59" s="111" t="s">
        <v>138</v>
      </c>
      <c r="E59" s="100" t="s">
        <v>81</v>
      </c>
      <c r="F59" s="100" t="s">
        <v>80</v>
      </c>
      <c r="G59" s="102">
        <v>3</v>
      </c>
      <c r="H59" s="454"/>
      <c r="I59" s="122">
        <f t="shared" si="1"/>
        <v>0</v>
      </c>
      <c r="J59" s="231"/>
      <c r="K59" s="105"/>
      <c r="L59" s="103"/>
      <c r="M59" s="101"/>
      <c r="N59" s="103"/>
      <c r="O59" s="106"/>
    </row>
    <row r="60" spans="1:15" s="20" customFormat="1" ht="24" customHeight="1">
      <c r="A60" s="110"/>
      <c r="B60" s="107" t="s">
        <v>95</v>
      </c>
      <c r="C60" s="108" t="s">
        <v>98</v>
      </c>
      <c r="D60" s="111" t="s">
        <v>139</v>
      </c>
      <c r="E60" s="100" t="s">
        <v>81</v>
      </c>
      <c r="F60" s="100" t="s">
        <v>80</v>
      </c>
      <c r="G60" s="102">
        <v>4</v>
      </c>
      <c r="H60" s="454"/>
      <c r="I60" s="122">
        <f t="shared" si="1"/>
        <v>0</v>
      </c>
      <c r="J60" s="231"/>
      <c r="K60" s="105"/>
      <c r="L60" s="103"/>
      <c r="M60" s="101"/>
      <c r="N60" s="103"/>
      <c r="O60" s="106"/>
    </row>
    <row r="61" spans="1:15" s="20" customFormat="1" ht="24" customHeight="1">
      <c r="A61" s="110"/>
      <c r="B61" s="107" t="s">
        <v>95</v>
      </c>
      <c r="C61" s="108" t="s">
        <v>100</v>
      </c>
      <c r="D61" s="111" t="s">
        <v>140</v>
      </c>
      <c r="E61" s="100" t="s">
        <v>81</v>
      </c>
      <c r="F61" s="100" t="s">
        <v>80</v>
      </c>
      <c r="G61" s="102">
        <v>8</v>
      </c>
      <c r="H61" s="454"/>
      <c r="I61" s="122">
        <f t="shared" si="1"/>
        <v>0</v>
      </c>
      <c r="J61" s="231"/>
      <c r="K61" s="105"/>
      <c r="L61" s="103"/>
      <c r="M61" s="101"/>
      <c r="N61" s="103"/>
      <c r="O61" s="106"/>
    </row>
    <row r="62" spans="1:15" s="20" customFormat="1" ht="24" customHeight="1">
      <c r="A62" s="110"/>
      <c r="B62" s="107" t="s">
        <v>95</v>
      </c>
      <c r="C62" s="108" t="s">
        <v>102</v>
      </c>
      <c r="D62" s="111" t="s">
        <v>141</v>
      </c>
      <c r="E62" s="100" t="s">
        <v>81</v>
      </c>
      <c r="F62" s="100" t="s">
        <v>80</v>
      </c>
      <c r="G62" s="102">
        <v>27</v>
      </c>
      <c r="H62" s="454"/>
      <c r="I62" s="122">
        <f t="shared" si="1"/>
        <v>0</v>
      </c>
      <c r="J62" s="231"/>
      <c r="K62" s="105"/>
      <c r="L62" s="103"/>
      <c r="M62" s="101"/>
      <c r="N62" s="103"/>
      <c r="O62" s="106"/>
    </row>
    <row r="63" spans="1:15" s="20" customFormat="1" ht="24" customHeight="1">
      <c r="A63" s="110"/>
      <c r="B63" s="107" t="s">
        <v>95</v>
      </c>
      <c r="C63" s="108" t="s">
        <v>104</v>
      </c>
      <c r="D63" s="111" t="s">
        <v>139</v>
      </c>
      <c r="E63" s="100" t="s">
        <v>81</v>
      </c>
      <c r="F63" s="100" t="s">
        <v>80</v>
      </c>
      <c r="G63" s="102">
        <v>2</v>
      </c>
      <c r="H63" s="454"/>
      <c r="I63" s="122">
        <f t="shared" si="1"/>
        <v>0</v>
      </c>
      <c r="J63" s="231"/>
      <c r="K63" s="105"/>
      <c r="L63" s="103"/>
      <c r="M63" s="101"/>
      <c r="N63" s="103"/>
      <c r="O63" s="106"/>
    </row>
    <row r="64" spans="1:15" s="20" customFormat="1" ht="24" customHeight="1">
      <c r="A64" s="110"/>
      <c r="B64" s="107" t="s">
        <v>95</v>
      </c>
      <c r="C64" s="108" t="s">
        <v>106</v>
      </c>
      <c r="D64" s="111" t="s">
        <v>139</v>
      </c>
      <c r="E64" s="100" t="s">
        <v>142</v>
      </c>
      <c r="F64" s="100" t="s">
        <v>80</v>
      </c>
      <c r="G64" s="102">
        <v>40</v>
      </c>
      <c r="H64" s="454"/>
      <c r="I64" s="122">
        <f t="shared" si="1"/>
        <v>0</v>
      </c>
      <c r="J64" s="231"/>
      <c r="K64" s="105"/>
      <c r="L64" s="103"/>
      <c r="M64" s="101"/>
      <c r="N64" s="103"/>
      <c r="O64" s="106"/>
    </row>
    <row r="65" spans="1:15" s="20" customFormat="1" ht="24" customHeight="1">
      <c r="A65" s="110"/>
      <c r="B65" s="107" t="s">
        <v>95</v>
      </c>
      <c r="C65" s="108" t="s">
        <v>113</v>
      </c>
      <c r="D65" s="111" t="s">
        <v>138</v>
      </c>
      <c r="E65" s="100" t="s">
        <v>110</v>
      </c>
      <c r="F65" s="100" t="s">
        <v>80</v>
      </c>
      <c r="G65" s="102">
        <v>3</v>
      </c>
      <c r="H65" s="454"/>
      <c r="I65" s="122">
        <f t="shared" si="1"/>
        <v>0</v>
      </c>
      <c r="J65" s="231"/>
      <c r="K65" s="105"/>
      <c r="L65" s="103"/>
      <c r="M65" s="101"/>
      <c r="N65" s="103"/>
      <c r="O65" s="106"/>
    </row>
    <row r="66" spans="1:15" s="20" customFormat="1" ht="24" customHeight="1">
      <c r="A66" s="110"/>
      <c r="B66" s="107" t="s">
        <v>95</v>
      </c>
      <c r="C66" s="108" t="s">
        <v>114</v>
      </c>
      <c r="D66" s="111" t="s">
        <v>143</v>
      </c>
      <c r="E66" s="100" t="s">
        <v>81</v>
      </c>
      <c r="F66" s="100" t="s">
        <v>80</v>
      </c>
      <c r="G66" s="102">
        <v>6</v>
      </c>
      <c r="H66" s="454"/>
      <c r="I66" s="122">
        <f t="shared" si="1"/>
        <v>0</v>
      </c>
      <c r="J66" s="231"/>
      <c r="K66" s="105"/>
      <c r="L66" s="103"/>
      <c r="M66" s="101"/>
      <c r="N66" s="103"/>
      <c r="O66" s="106"/>
    </row>
    <row r="67" spans="1:15" s="20" customFormat="1" ht="24" customHeight="1">
      <c r="A67" s="110"/>
      <c r="B67" s="107" t="s">
        <v>95</v>
      </c>
      <c r="C67" s="108" t="s">
        <v>115</v>
      </c>
      <c r="D67" s="111" t="s">
        <v>144</v>
      </c>
      <c r="E67" s="100" t="s">
        <v>110</v>
      </c>
      <c r="F67" s="100" t="s">
        <v>80</v>
      </c>
      <c r="G67" s="102">
        <v>3</v>
      </c>
      <c r="H67" s="454"/>
      <c r="I67" s="122">
        <f t="shared" si="1"/>
        <v>0</v>
      </c>
      <c r="J67" s="231"/>
      <c r="K67" s="105"/>
      <c r="L67" s="103"/>
      <c r="M67" s="101"/>
      <c r="N67" s="103"/>
      <c r="O67" s="106"/>
    </row>
    <row r="68" spans="1:15" s="20" customFormat="1" ht="24" customHeight="1">
      <c r="A68" s="110"/>
      <c r="B68" s="107" t="s">
        <v>95</v>
      </c>
      <c r="C68" s="108" t="s">
        <v>116</v>
      </c>
      <c r="D68" s="111" t="s">
        <v>145</v>
      </c>
      <c r="E68" s="100" t="s">
        <v>146</v>
      </c>
      <c r="F68" s="100" t="s">
        <v>80</v>
      </c>
      <c r="G68" s="102">
        <v>2</v>
      </c>
      <c r="H68" s="454"/>
      <c r="I68" s="122">
        <f t="shared" si="1"/>
        <v>0</v>
      </c>
      <c r="J68" s="231"/>
      <c r="K68" s="105"/>
      <c r="L68" s="103"/>
      <c r="M68" s="101"/>
      <c r="N68" s="103"/>
      <c r="O68" s="106"/>
    </row>
    <row r="69" spans="1:15" s="20" customFormat="1" ht="24" customHeight="1">
      <c r="A69" s="110"/>
      <c r="B69" s="107" t="s">
        <v>95</v>
      </c>
      <c r="C69" s="108" t="s">
        <v>120</v>
      </c>
      <c r="D69" s="111" t="s">
        <v>139</v>
      </c>
      <c r="E69" s="100" t="s">
        <v>81</v>
      </c>
      <c r="F69" s="100" t="s">
        <v>80</v>
      </c>
      <c r="G69" s="102">
        <v>1</v>
      </c>
      <c r="H69" s="454"/>
      <c r="I69" s="122">
        <f t="shared" si="1"/>
        <v>0</v>
      </c>
      <c r="J69" s="231"/>
      <c r="K69" s="105"/>
      <c r="L69" s="103"/>
      <c r="M69" s="101"/>
      <c r="N69" s="103"/>
      <c r="O69" s="106"/>
    </row>
    <row r="70" spans="1:15" s="20" customFormat="1" ht="24" customHeight="1">
      <c r="A70" s="110"/>
      <c r="B70" s="107" t="s">
        <v>95</v>
      </c>
      <c r="C70" s="108" t="s">
        <v>121</v>
      </c>
      <c r="D70" s="111" t="s">
        <v>149</v>
      </c>
      <c r="E70" s="100" t="s">
        <v>81</v>
      </c>
      <c r="F70" s="100" t="s">
        <v>80</v>
      </c>
      <c r="G70" s="102">
        <v>3</v>
      </c>
      <c r="H70" s="454"/>
      <c r="I70" s="122">
        <f t="shared" si="1"/>
        <v>0</v>
      </c>
      <c r="J70" s="231"/>
      <c r="K70" s="105"/>
      <c r="L70" s="103"/>
      <c r="M70" s="101"/>
      <c r="N70" s="103"/>
      <c r="O70" s="106"/>
    </row>
    <row r="71" spans="1:15" s="20" customFormat="1" ht="24" customHeight="1">
      <c r="A71" s="110"/>
      <c r="B71" s="107" t="s">
        <v>95</v>
      </c>
      <c r="C71" s="108" t="s">
        <v>127</v>
      </c>
      <c r="D71" s="111" t="s">
        <v>149</v>
      </c>
      <c r="E71" s="100" t="s">
        <v>151</v>
      </c>
      <c r="F71" s="100" t="s">
        <v>80</v>
      </c>
      <c r="G71" s="102">
        <v>1</v>
      </c>
      <c r="H71" s="454"/>
      <c r="I71" s="122">
        <f t="shared" si="1"/>
        <v>0</v>
      </c>
      <c r="J71" s="231"/>
      <c r="K71" s="105"/>
      <c r="L71" s="103"/>
      <c r="M71" s="101"/>
      <c r="N71" s="103"/>
      <c r="O71" s="106"/>
    </row>
    <row r="72" spans="1:15" s="20" customFormat="1" ht="24" customHeight="1">
      <c r="A72" s="110"/>
      <c r="B72" s="107"/>
      <c r="C72" s="108"/>
      <c r="D72" s="111"/>
      <c r="E72" s="100"/>
      <c r="F72" s="100"/>
      <c r="G72" s="102"/>
      <c r="H72" s="103"/>
      <c r="I72" s="122"/>
      <c r="J72" s="231"/>
      <c r="K72" s="105"/>
      <c r="L72" s="103"/>
      <c r="M72" s="101"/>
      <c r="N72" s="103"/>
      <c r="O72" s="106"/>
    </row>
    <row r="73" spans="1:15" s="20" customFormat="1" ht="24" customHeight="1">
      <c r="A73" s="110"/>
      <c r="B73" s="107"/>
      <c r="C73" s="108"/>
      <c r="D73" s="111"/>
      <c r="E73" s="100"/>
      <c r="F73" s="100"/>
      <c r="G73" s="102"/>
      <c r="H73" s="103"/>
      <c r="I73" s="122"/>
      <c r="J73" s="231"/>
      <c r="K73" s="105"/>
      <c r="L73" s="103"/>
      <c r="M73" s="101"/>
      <c r="N73" s="103"/>
      <c r="O73" s="106"/>
    </row>
    <row r="74" spans="1:15" s="20" customFormat="1" ht="24" customHeight="1">
      <c r="A74" s="110"/>
      <c r="B74" s="107"/>
      <c r="C74" s="108"/>
      <c r="D74" s="111"/>
      <c r="E74" s="100"/>
      <c r="F74" s="100"/>
      <c r="G74" s="102"/>
      <c r="H74" s="103"/>
      <c r="I74" s="122"/>
      <c r="J74" s="231"/>
      <c r="K74" s="105"/>
      <c r="L74" s="103"/>
      <c r="M74" s="101"/>
      <c r="N74" s="103"/>
      <c r="O74" s="106"/>
    </row>
    <row r="75" spans="1:15" s="20" customFormat="1" ht="24" customHeight="1">
      <c r="A75" s="110"/>
      <c r="B75" s="107"/>
      <c r="C75" s="108"/>
      <c r="D75" s="111"/>
      <c r="E75" s="100"/>
      <c r="F75" s="100"/>
      <c r="G75" s="102"/>
      <c r="H75" s="103"/>
      <c r="I75" s="122"/>
      <c r="J75" s="231"/>
      <c r="K75" s="105"/>
      <c r="L75" s="103"/>
      <c r="M75" s="101"/>
      <c r="N75" s="103"/>
      <c r="O75" s="106"/>
    </row>
    <row r="76" spans="1:15" s="20" customFormat="1" ht="24" customHeight="1">
      <c r="A76" s="110"/>
      <c r="B76" s="107"/>
      <c r="C76" s="108"/>
      <c r="D76" s="111"/>
      <c r="E76" s="100"/>
      <c r="F76" s="100"/>
      <c r="G76" s="102"/>
      <c r="H76" s="103"/>
      <c r="I76" s="122"/>
      <c r="J76" s="231"/>
      <c r="K76" s="105"/>
      <c r="L76" s="103"/>
      <c r="M76" s="101"/>
      <c r="N76" s="103"/>
      <c r="O76" s="106"/>
    </row>
    <row r="77" spans="1:15" s="20" customFormat="1" ht="24" customHeight="1">
      <c r="A77" s="110"/>
      <c r="B77" s="107"/>
      <c r="C77" s="108"/>
      <c r="D77" s="111"/>
      <c r="E77" s="100"/>
      <c r="F77" s="100"/>
      <c r="G77" s="102"/>
      <c r="H77" s="103"/>
      <c r="I77" s="122"/>
      <c r="J77" s="231"/>
      <c r="K77" s="105"/>
      <c r="L77" s="103"/>
      <c r="M77" s="101"/>
      <c r="N77" s="103"/>
      <c r="O77" s="106"/>
    </row>
    <row r="78" spans="1:15" s="20" customFormat="1" ht="24" customHeight="1">
      <c r="A78" s="110"/>
      <c r="B78" s="107"/>
      <c r="C78" s="108"/>
      <c r="D78" s="111"/>
      <c r="E78" s="100"/>
      <c r="F78" s="100"/>
      <c r="G78" s="102"/>
      <c r="H78" s="103"/>
      <c r="I78" s="122"/>
      <c r="J78" s="231"/>
      <c r="K78" s="105"/>
      <c r="L78" s="103"/>
      <c r="M78" s="101"/>
      <c r="N78" s="103"/>
      <c r="O78" s="106"/>
    </row>
    <row r="79" spans="1:15" s="20" customFormat="1" ht="24" customHeight="1">
      <c r="A79" s="110"/>
      <c r="B79" s="107"/>
      <c r="C79" s="108"/>
      <c r="D79" s="111"/>
      <c r="E79" s="100"/>
      <c r="F79" s="100"/>
      <c r="G79" s="102"/>
      <c r="H79" s="103"/>
      <c r="I79" s="122"/>
      <c r="J79" s="231"/>
      <c r="K79" s="105"/>
      <c r="L79" s="103"/>
      <c r="M79" s="101"/>
      <c r="N79" s="103"/>
      <c r="O79" s="106"/>
    </row>
    <row r="80" spans="1:15" s="20" customFormat="1" ht="24" customHeight="1">
      <c r="A80" s="110"/>
      <c r="B80" s="107"/>
      <c r="C80" s="108"/>
      <c r="D80" s="111"/>
      <c r="E80" s="100"/>
      <c r="F80" s="100"/>
      <c r="G80" s="102"/>
      <c r="H80" s="103"/>
      <c r="I80" s="122"/>
      <c r="J80" s="231"/>
      <c r="K80" s="105"/>
      <c r="L80" s="103"/>
      <c r="M80" s="101"/>
      <c r="N80" s="103"/>
      <c r="O80" s="106"/>
    </row>
    <row r="81" spans="1:15" s="20" customFormat="1" ht="24" customHeight="1">
      <c r="A81" s="110"/>
      <c r="B81" s="107"/>
      <c r="C81" s="108"/>
      <c r="D81" s="111"/>
      <c r="E81" s="100"/>
      <c r="F81" s="100"/>
      <c r="G81" s="102"/>
      <c r="H81" s="103"/>
      <c r="I81" s="122"/>
      <c r="J81" s="231"/>
      <c r="K81" s="105"/>
      <c r="L81" s="103"/>
      <c r="M81" s="101"/>
      <c r="N81" s="103"/>
      <c r="O81" s="106"/>
    </row>
    <row r="82" spans="1:15" s="20" customFormat="1" ht="24" customHeight="1">
      <c r="A82" s="110"/>
      <c r="B82" s="107"/>
      <c r="C82" s="108"/>
      <c r="D82" s="111"/>
      <c r="E82" s="100"/>
      <c r="F82" s="100"/>
      <c r="G82" s="102"/>
      <c r="H82" s="103"/>
      <c r="I82" s="122"/>
      <c r="J82" s="231"/>
      <c r="K82" s="105"/>
      <c r="L82" s="103"/>
      <c r="M82" s="101"/>
      <c r="N82" s="103"/>
      <c r="O82" s="106"/>
    </row>
    <row r="83" spans="1:15" s="20" customFormat="1" ht="24" customHeight="1">
      <c r="A83" s="110"/>
      <c r="B83" s="107" t="s">
        <v>32</v>
      </c>
      <c r="C83" s="108"/>
      <c r="D83" s="111"/>
      <c r="E83" s="100"/>
      <c r="F83" s="100"/>
      <c r="G83" s="102"/>
      <c r="H83" s="103"/>
      <c r="I83" s="122">
        <f>SUM(I58:I82)</f>
        <v>0</v>
      </c>
      <c r="J83" s="231"/>
      <c r="K83" s="105"/>
      <c r="L83" s="103"/>
      <c r="M83" s="101"/>
      <c r="N83" s="103"/>
      <c r="O83" s="106"/>
    </row>
    <row r="84" spans="1:15" s="20" customFormat="1" ht="24" customHeight="1">
      <c r="A84" s="110"/>
      <c r="B84" s="107"/>
      <c r="C84" s="108"/>
      <c r="D84" s="111"/>
      <c r="E84" s="100"/>
      <c r="F84" s="100"/>
      <c r="G84" s="102"/>
      <c r="H84" s="103"/>
      <c r="I84" s="122"/>
      <c r="J84" s="231"/>
      <c r="K84" s="105"/>
      <c r="L84" s="103"/>
      <c r="M84" s="101"/>
      <c r="N84" s="103"/>
      <c r="O84" s="106"/>
    </row>
    <row r="85" spans="1:15" s="20" customFormat="1" ht="24" customHeight="1">
      <c r="A85" s="118" t="s">
        <v>169</v>
      </c>
      <c r="B85" s="119" t="s">
        <v>87</v>
      </c>
      <c r="C85" s="108"/>
      <c r="D85" s="123" t="s">
        <v>88</v>
      </c>
      <c r="E85" s="124" t="s">
        <v>89</v>
      </c>
      <c r="F85" s="124" t="s">
        <v>90</v>
      </c>
      <c r="G85" s="102">
        <v>9</v>
      </c>
      <c r="H85" s="455"/>
      <c r="I85" s="122">
        <f>ROUND(G85*H85,0)</f>
        <v>0</v>
      </c>
      <c r="J85" s="231"/>
      <c r="K85" s="105"/>
      <c r="L85" s="103"/>
      <c r="M85" s="101"/>
      <c r="N85" s="103"/>
      <c r="O85" s="106"/>
    </row>
    <row r="86" spans="1:15" s="20" customFormat="1" ht="24" customHeight="1">
      <c r="A86" s="99" t="s">
        <v>168</v>
      </c>
      <c r="B86" s="119" t="s">
        <v>91</v>
      </c>
      <c r="C86" s="124"/>
      <c r="D86" s="123" t="s">
        <v>167</v>
      </c>
      <c r="E86" s="124"/>
      <c r="F86" s="124" t="s">
        <v>90</v>
      </c>
      <c r="G86" s="102">
        <v>9</v>
      </c>
      <c r="H86" s="454"/>
      <c r="I86" s="122">
        <f t="shared" ref="I86" si="2">ROUND(G86*H86,0)</f>
        <v>0</v>
      </c>
      <c r="J86" s="231"/>
      <c r="K86" s="105"/>
      <c r="L86" s="103"/>
      <c r="M86" s="101"/>
      <c r="N86" s="103"/>
      <c r="O86" s="106"/>
    </row>
    <row r="87" spans="1:15" s="20" customFormat="1" ht="24" customHeight="1">
      <c r="A87" s="110"/>
      <c r="B87" s="107"/>
      <c r="C87" s="108"/>
      <c r="D87" s="111"/>
      <c r="E87" s="100"/>
      <c r="F87" s="100"/>
      <c r="G87" s="102"/>
      <c r="H87" s="103"/>
      <c r="I87" s="122"/>
      <c r="J87" s="231"/>
      <c r="K87" s="105"/>
      <c r="L87" s="103"/>
      <c r="M87" s="101"/>
      <c r="N87" s="103"/>
      <c r="O87" s="106"/>
    </row>
    <row r="88" spans="1:15" s="20" customFormat="1" ht="24" customHeight="1">
      <c r="A88" s="110"/>
      <c r="B88" s="107"/>
      <c r="C88" s="108"/>
      <c r="D88" s="111"/>
      <c r="E88" s="100"/>
      <c r="F88" s="100"/>
      <c r="G88" s="102"/>
      <c r="H88" s="103"/>
      <c r="I88" s="122"/>
      <c r="J88" s="231"/>
      <c r="K88" s="105"/>
      <c r="L88" s="103"/>
      <c r="M88" s="101"/>
      <c r="N88" s="103"/>
      <c r="O88" s="106"/>
    </row>
    <row r="89" spans="1:15" s="20" customFormat="1" ht="24" customHeight="1">
      <c r="A89" s="110"/>
      <c r="B89" s="125"/>
      <c r="C89" s="108"/>
      <c r="D89" s="111"/>
      <c r="E89" s="100"/>
      <c r="F89" s="108"/>
      <c r="G89" s="102"/>
      <c r="H89" s="103"/>
      <c r="I89" s="122"/>
      <c r="J89" s="231"/>
      <c r="K89" s="105"/>
      <c r="L89" s="103"/>
      <c r="M89" s="101"/>
      <c r="N89" s="103"/>
      <c r="O89" s="106"/>
    </row>
    <row r="90" spans="1:15" s="20" customFormat="1" ht="24" customHeight="1">
      <c r="A90" s="110"/>
      <c r="B90" s="125"/>
      <c r="C90" s="108"/>
      <c r="D90" s="111"/>
      <c r="E90" s="100"/>
      <c r="F90" s="108"/>
      <c r="G90" s="102"/>
      <c r="H90" s="103"/>
      <c r="I90" s="122"/>
      <c r="J90" s="231"/>
      <c r="K90" s="105"/>
      <c r="L90" s="103"/>
      <c r="M90" s="101"/>
      <c r="N90" s="103"/>
      <c r="O90" s="106"/>
    </row>
    <row r="91" spans="1:15" s="20" customFormat="1" ht="24" customHeight="1">
      <c r="A91" s="110"/>
      <c r="B91" s="107"/>
      <c r="C91" s="108"/>
      <c r="D91" s="111"/>
      <c r="E91" s="100"/>
      <c r="F91" s="100"/>
      <c r="G91" s="102"/>
      <c r="H91" s="103"/>
      <c r="I91" s="122"/>
      <c r="J91" s="231"/>
      <c r="K91" s="105"/>
      <c r="L91" s="103"/>
      <c r="M91" s="101"/>
      <c r="N91" s="103"/>
      <c r="O91" s="106"/>
    </row>
    <row r="92" spans="1:15" s="20" customFormat="1" ht="24" customHeight="1">
      <c r="A92" s="110"/>
      <c r="B92" s="107"/>
      <c r="C92" s="108"/>
      <c r="D92" s="111"/>
      <c r="E92" s="100"/>
      <c r="F92" s="100"/>
      <c r="G92" s="102"/>
      <c r="H92" s="103"/>
      <c r="I92" s="122"/>
      <c r="J92" s="231"/>
      <c r="K92" s="105"/>
      <c r="L92" s="103"/>
      <c r="M92" s="101"/>
      <c r="N92" s="103"/>
      <c r="O92" s="106"/>
    </row>
    <row r="93" spans="1:15" s="20" customFormat="1" ht="24" customHeight="1">
      <c r="A93" s="110"/>
      <c r="B93" s="107"/>
      <c r="C93" s="108"/>
      <c r="D93" s="111"/>
      <c r="E93" s="100"/>
      <c r="F93" s="100"/>
      <c r="G93" s="102"/>
      <c r="H93" s="103"/>
      <c r="I93" s="122"/>
      <c r="J93" s="231"/>
      <c r="K93" s="105"/>
      <c r="L93" s="103"/>
      <c r="M93" s="101"/>
      <c r="N93" s="103"/>
      <c r="O93" s="106"/>
    </row>
    <row r="94" spans="1:15" s="20" customFormat="1" ht="24" customHeight="1">
      <c r="A94" s="110"/>
      <c r="B94" s="125"/>
      <c r="C94" s="124"/>
      <c r="D94" s="123"/>
      <c r="E94" s="124"/>
      <c r="F94" s="124"/>
      <c r="G94" s="126"/>
      <c r="H94" s="127"/>
      <c r="I94" s="128"/>
      <c r="J94" s="231"/>
      <c r="K94" s="105"/>
      <c r="L94" s="103"/>
      <c r="M94" s="101"/>
      <c r="N94" s="103"/>
      <c r="O94" s="106"/>
    </row>
    <row r="95" spans="1:15" s="20" customFormat="1" ht="24" customHeight="1">
      <c r="A95" s="110"/>
      <c r="B95" s="111"/>
      <c r="C95" s="116"/>
      <c r="D95" s="111"/>
      <c r="E95" s="129"/>
      <c r="F95" s="108"/>
      <c r="G95" s="112"/>
      <c r="H95" s="109"/>
      <c r="I95" s="122"/>
      <c r="J95" s="231"/>
      <c r="K95" s="105"/>
      <c r="L95" s="103"/>
      <c r="M95" s="101"/>
      <c r="N95" s="103"/>
      <c r="O95" s="106"/>
    </row>
    <row r="96" spans="1:15" s="20" customFormat="1" ht="24" customHeight="1">
      <c r="A96" s="110"/>
      <c r="B96" s="111"/>
      <c r="C96" s="116"/>
      <c r="D96" s="111"/>
      <c r="E96" s="129"/>
      <c r="F96" s="108"/>
      <c r="G96" s="112"/>
      <c r="H96" s="109"/>
      <c r="I96" s="122"/>
      <c r="J96" s="231"/>
      <c r="K96" s="105"/>
      <c r="L96" s="103"/>
      <c r="M96" s="101"/>
      <c r="N96" s="103"/>
      <c r="O96" s="106"/>
    </row>
    <row r="97" spans="1:15" s="20" customFormat="1" ht="24" customHeight="1">
      <c r="A97" s="110"/>
      <c r="B97" s="111"/>
      <c r="C97" s="116"/>
      <c r="D97" s="111"/>
      <c r="E97" s="129"/>
      <c r="F97" s="108"/>
      <c r="G97" s="112"/>
      <c r="H97" s="109"/>
      <c r="I97" s="122"/>
      <c r="J97" s="231"/>
      <c r="K97" s="105"/>
      <c r="L97" s="103"/>
      <c r="M97" s="101"/>
      <c r="N97" s="103"/>
      <c r="O97" s="106"/>
    </row>
    <row r="98" spans="1:15" s="20" customFormat="1" ht="24" customHeight="1">
      <c r="A98" s="110"/>
      <c r="B98" s="111"/>
      <c r="C98" s="116"/>
      <c r="D98" s="111"/>
      <c r="E98" s="129"/>
      <c r="F98" s="108"/>
      <c r="G98" s="112"/>
      <c r="H98" s="109"/>
      <c r="I98" s="122"/>
      <c r="J98" s="231"/>
      <c r="K98" s="105"/>
      <c r="L98" s="103"/>
      <c r="M98" s="101"/>
      <c r="N98" s="103"/>
      <c r="O98" s="106"/>
    </row>
    <row r="99" spans="1:15" s="20" customFormat="1" ht="24" customHeight="1">
      <c r="A99" s="110"/>
      <c r="B99" s="111"/>
      <c r="C99" s="116"/>
      <c r="D99" s="111"/>
      <c r="E99" s="129"/>
      <c r="F99" s="108"/>
      <c r="G99" s="112"/>
      <c r="H99" s="109"/>
      <c r="I99" s="122"/>
      <c r="J99" s="231"/>
      <c r="K99" s="105"/>
      <c r="L99" s="103"/>
      <c r="M99" s="101"/>
      <c r="N99" s="103"/>
      <c r="O99" s="106"/>
    </row>
    <row r="100" spans="1:15" s="20" customFormat="1" ht="24" customHeight="1">
      <c r="A100" s="110"/>
      <c r="B100" s="107"/>
      <c r="C100" s="108"/>
      <c r="D100" s="111"/>
      <c r="E100" s="100"/>
      <c r="F100" s="100"/>
      <c r="G100" s="102"/>
      <c r="H100" s="103"/>
      <c r="I100" s="122"/>
      <c r="J100" s="231"/>
      <c r="K100" s="105"/>
      <c r="L100" s="103"/>
      <c r="M100" s="101"/>
      <c r="N100" s="103"/>
      <c r="O100" s="106"/>
    </row>
    <row r="101" spans="1:15" s="20" customFormat="1" ht="24" customHeight="1">
      <c r="A101" s="110"/>
      <c r="B101" s="107"/>
      <c r="C101" s="108"/>
      <c r="D101" s="111"/>
      <c r="E101" s="100"/>
      <c r="F101" s="100"/>
      <c r="G101" s="102"/>
      <c r="H101" s="103"/>
      <c r="I101" s="122"/>
      <c r="J101" s="231"/>
      <c r="K101" s="105"/>
      <c r="L101" s="103"/>
      <c r="M101" s="101"/>
      <c r="N101" s="103"/>
      <c r="O101" s="106"/>
    </row>
    <row r="102" spans="1:15" s="20" customFormat="1" ht="24" customHeight="1">
      <c r="A102" s="110"/>
      <c r="B102" s="107"/>
      <c r="C102" s="108"/>
      <c r="D102" s="111"/>
      <c r="E102" s="100"/>
      <c r="F102" s="100"/>
      <c r="G102" s="102"/>
      <c r="H102" s="103"/>
      <c r="I102" s="122"/>
      <c r="J102" s="231"/>
      <c r="K102" s="105"/>
      <c r="L102" s="103"/>
      <c r="M102" s="101"/>
      <c r="N102" s="103"/>
      <c r="O102" s="106"/>
    </row>
    <row r="103" spans="1:15" s="20" customFormat="1" ht="24" customHeight="1">
      <c r="A103" s="110"/>
      <c r="B103" s="107"/>
      <c r="C103" s="108"/>
      <c r="D103" s="111"/>
      <c r="E103" s="100"/>
      <c r="F103" s="100"/>
      <c r="G103" s="102"/>
      <c r="H103" s="103"/>
      <c r="I103" s="122"/>
      <c r="J103" s="231"/>
      <c r="K103" s="105"/>
      <c r="L103" s="103"/>
      <c r="M103" s="101"/>
      <c r="N103" s="103"/>
      <c r="O103" s="106"/>
    </row>
    <row r="104" spans="1:15" s="20" customFormat="1" ht="24" customHeight="1">
      <c r="A104" s="110"/>
      <c r="B104" s="107"/>
      <c r="C104" s="108"/>
      <c r="D104" s="111"/>
      <c r="E104" s="100"/>
      <c r="F104" s="100"/>
      <c r="G104" s="102"/>
      <c r="H104" s="103"/>
      <c r="I104" s="122"/>
      <c r="J104" s="231"/>
      <c r="K104" s="105"/>
      <c r="L104" s="103"/>
      <c r="M104" s="101"/>
      <c r="N104" s="103"/>
      <c r="O104" s="106"/>
    </row>
    <row r="105" spans="1:15" s="20" customFormat="1" ht="24" customHeight="1">
      <c r="A105" s="99"/>
      <c r="B105" s="107"/>
      <c r="C105" s="108"/>
      <c r="D105" s="111"/>
      <c r="E105" s="100"/>
      <c r="F105" s="100"/>
      <c r="G105" s="102"/>
      <c r="H105" s="103"/>
      <c r="I105" s="122"/>
      <c r="J105" s="231"/>
      <c r="K105" s="105"/>
      <c r="L105" s="103"/>
      <c r="M105" s="101"/>
      <c r="N105" s="103"/>
      <c r="O105" s="106"/>
    </row>
    <row r="106" spans="1:15" s="20" customFormat="1" ht="24" customHeight="1">
      <c r="A106" s="99"/>
      <c r="B106" s="125" t="s">
        <v>73</v>
      </c>
      <c r="C106" s="108"/>
      <c r="D106" s="111" t="s">
        <v>161</v>
      </c>
      <c r="E106" s="100"/>
      <c r="F106" s="100"/>
      <c r="G106" s="102"/>
      <c r="H106" s="103"/>
      <c r="I106" s="122"/>
      <c r="J106" s="231"/>
      <c r="K106" s="105"/>
      <c r="L106" s="103"/>
      <c r="M106" s="101"/>
      <c r="N106" s="103"/>
      <c r="O106" s="106"/>
    </row>
    <row r="107" spans="1:15" s="20" customFormat="1" ht="24" customHeight="1">
      <c r="A107" s="99"/>
      <c r="B107" s="107"/>
      <c r="C107" s="108"/>
      <c r="D107" s="111"/>
      <c r="E107" s="100"/>
      <c r="F107" s="100"/>
      <c r="G107" s="102"/>
      <c r="H107" s="103"/>
      <c r="I107" s="122"/>
      <c r="J107" s="231"/>
      <c r="K107" s="105"/>
      <c r="L107" s="103"/>
      <c r="M107" s="101"/>
      <c r="N107" s="103"/>
      <c r="O107" s="106"/>
    </row>
    <row r="108" spans="1:15" s="20" customFormat="1" ht="24" customHeight="1">
      <c r="A108" s="99"/>
      <c r="B108" s="130" t="s">
        <v>78</v>
      </c>
      <c r="C108" s="108"/>
      <c r="D108" s="111" t="s">
        <v>161</v>
      </c>
      <c r="E108" s="100"/>
      <c r="F108" s="100"/>
      <c r="G108" s="102"/>
      <c r="H108" s="103"/>
      <c r="I108" s="122"/>
      <c r="J108" s="231"/>
      <c r="K108" s="105"/>
      <c r="L108" s="103"/>
      <c r="M108" s="101"/>
      <c r="N108" s="103"/>
      <c r="O108" s="106"/>
    </row>
    <row r="109" spans="1:15" s="20" customFormat="1" ht="24" customHeight="1">
      <c r="A109" s="99"/>
      <c r="B109" s="107"/>
      <c r="C109" s="108"/>
      <c r="D109" s="111"/>
      <c r="E109" s="100"/>
      <c r="F109" s="100"/>
      <c r="G109" s="102"/>
      <c r="H109" s="103"/>
      <c r="I109" s="122"/>
      <c r="J109" s="231"/>
      <c r="K109" s="105"/>
      <c r="L109" s="103"/>
      <c r="M109" s="101"/>
      <c r="N109" s="103"/>
      <c r="O109" s="106"/>
    </row>
    <row r="110" spans="1:15" s="20" customFormat="1" ht="24" customHeight="1">
      <c r="A110" s="99"/>
      <c r="B110" s="107"/>
      <c r="C110" s="108"/>
      <c r="D110" s="101"/>
      <c r="E110" s="100"/>
      <c r="F110" s="100"/>
      <c r="G110" s="102"/>
      <c r="H110" s="103"/>
      <c r="I110" s="103"/>
      <c r="J110" s="231"/>
      <c r="K110" s="105"/>
      <c r="L110" s="103"/>
      <c r="M110" s="101"/>
      <c r="N110" s="103"/>
      <c r="O110" s="106"/>
    </row>
    <row r="111" spans="1:15" s="29" customFormat="1" ht="26.4" customHeight="1">
      <c r="A111" s="17"/>
      <c r="B111" s="21"/>
      <c r="C111" s="17"/>
      <c r="D111" s="20"/>
      <c r="E111" s="17"/>
      <c r="F111" s="17"/>
      <c r="G111" s="18"/>
      <c r="H111" s="19"/>
      <c r="I111" s="19"/>
      <c r="J111" s="230"/>
      <c r="L111" s="27"/>
      <c r="M111" s="27"/>
      <c r="N111" s="27"/>
      <c r="O111" s="17"/>
    </row>
    <row r="112" spans="1:15" s="29" customFormat="1" ht="26.4" customHeight="1">
      <c r="A112" s="17"/>
      <c r="B112" s="21"/>
      <c r="C112" s="17"/>
      <c r="D112" s="20"/>
      <c r="E112" s="17"/>
      <c r="F112" s="17"/>
      <c r="G112" s="18"/>
      <c r="H112" s="19"/>
      <c r="I112" s="19"/>
      <c r="J112" s="230"/>
      <c r="L112" s="27"/>
      <c r="M112" s="27"/>
      <c r="N112" s="27"/>
      <c r="O112" s="17"/>
    </row>
    <row r="113" spans="1:15" s="29" customFormat="1" ht="26.4" customHeight="1">
      <c r="A113" s="17"/>
      <c r="B113" s="21"/>
      <c r="C113" s="17"/>
      <c r="D113" s="20"/>
      <c r="E113" s="17"/>
      <c r="F113" s="17"/>
      <c r="G113" s="18"/>
      <c r="H113" s="19"/>
      <c r="I113" s="19"/>
      <c r="J113" s="230"/>
      <c r="L113" s="27"/>
      <c r="M113" s="27"/>
      <c r="N113" s="27"/>
      <c r="O113" s="17"/>
    </row>
    <row r="114" spans="1:15" s="29" customFormat="1" ht="26.4" customHeight="1">
      <c r="A114" s="17"/>
      <c r="B114" s="21"/>
      <c r="C114" s="17"/>
      <c r="D114" s="20"/>
      <c r="E114" s="17"/>
      <c r="F114" s="17"/>
      <c r="G114" s="18"/>
      <c r="H114" s="19"/>
      <c r="I114" s="19"/>
      <c r="J114" s="230"/>
      <c r="L114" s="27"/>
      <c r="M114" s="27"/>
      <c r="N114" s="27"/>
      <c r="O114" s="17"/>
    </row>
    <row r="115" spans="1:15" s="29" customFormat="1" ht="26.4" customHeight="1">
      <c r="A115" s="17"/>
      <c r="B115" s="21"/>
      <c r="C115" s="17"/>
      <c r="D115" s="20"/>
      <c r="E115" s="17"/>
      <c r="F115" s="17"/>
      <c r="G115" s="18"/>
      <c r="H115" s="19"/>
      <c r="I115" s="19"/>
      <c r="J115" s="230"/>
      <c r="L115" s="27"/>
      <c r="M115" s="27"/>
      <c r="N115" s="27"/>
      <c r="O115" s="17"/>
    </row>
    <row r="116" spans="1:15" s="29" customFormat="1" ht="26.4" customHeight="1">
      <c r="A116" s="17"/>
      <c r="B116" s="21"/>
      <c r="C116" s="17"/>
      <c r="D116" s="20"/>
      <c r="E116" s="17"/>
      <c r="F116" s="17"/>
      <c r="G116" s="18"/>
      <c r="H116" s="19"/>
      <c r="I116" s="19"/>
      <c r="J116" s="230"/>
      <c r="L116" s="27"/>
      <c r="M116" s="27"/>
      <c r="N116" s="27"/>
      <c r="O116" s="17"/>
    </row>
    <row r="117" spans="1:15" s="29" customFormat="1" ht="26.4" customHeight="1">
      <c r="A117" s="17"/>
      <c r="B117" s="21"/>
      <c r="C117" s="17"/>
      <c r="D117" s="20"/>
      <c r="E117" s="17"/>
      <c r="F117" s="17"/>
      <c r="G117" s="18"/>
      <c r="H117" s="19"/>
      <c r="I117" s="19"/>
      <c r="J117" s="230"/>
      <c r="L117" s="27"/>
      <c r="M117" s="27"/>
      <c r="N117" s="27"/>
      <c r="O117" s="17"/>
    </row>
    <row r="118" spans="1:15" s="29" customFormat="1" ht="26.4" customHeight="1">
      <c r="A118" s="17"/>
      <c r="B118" s="21"/>
      <c r="C118" s="17"/>
      <c r="D118" s="20"/>
      <c r="E118" s="17"/>
      <c r="F118" s="17"/>
      <c r="G118" s="18"/>
      <c r="H118" s="19"/>
      <c r="I118" s="19"/>
      <c r="J118" s="230"/>
      <c r="L118" s="27"/>
      <c r="M118" s="27"/>
      <c r="N118" s="27"/>
      <c r="O118" s="17"/>
    </row>
    <row r="119" spans="1:15" s="29" customFormat="1" ht="26.4" customHeight="1">
      <c r="A119" s="17"/>
      <c r="B119" s="21"/>
      <c r="C119" s="17"/>
      <c r="D119" s="20"/>
      <c r="E119" s="17"/>
      <c r="F119" s="17"/>
      <c r="G119" s="18"/>
      <c r="H119" s="19"/>
      <c r="I119" s="19"/>
      <c r="J119" s="230"/>
      <c r="L119" s="27"/>
      <c r="M119" s="27"/>
      <c r="N119" s="27"/>
      <c r="O119" s="17"/>
    </row>
    <row r="120" spans="1:15" s="29" customFormat="1" ht="26.4" customHeight="1">
      <c r="A120" s="17"/>
      <c r="B120" s="21"/>
      <c r="C120" s="17"/>
      <c r="D120" s="20"/>
      <c r="E120" s="17"/>
      <c r="F120" s="17"/>
      <c r="G120" s="18"/>
      <c r="H120" s="19"/>
      <c r="I120" s="19"/>
      <c r="J120" s="230"/>
      <c r="L120" s="27"/>
      <c r="M120" s="27"/>
      <c r="N120" s="27"/>
      <c r="O120" s="17"/>
    </row>
    <row r="121" spans="1:15" s="20" customFormat="1" ht="26.4" customHeight="1">
      <c r="A121" s="17"/>
      <c r="B121" s="21"/>
      <c r="C121" s="17"/>
      <c r="E121" s="17"/>
      <c r="F121" s="17"/>
      <c r="G121" s="18"/>
      <c r="H121" s="19"/>
      <c r="I121" s="19"/>
      <c r="J121" s="230"/>
      <c r="K121" s="29"/>
      <c r="L121" s="27"/>
      <c r="M121" s="27"/>
      <c r="N121" s="27"/>
      <c r="O121" s="17"/>
    </row>
    <row r="122" spans="1:15" s="20" customFormat="1" ht="26.4" customHeight="1">
      <c r="A122" s="17"/>
      <c r="B122" s="21"/>
      <c r="C122" s="17"/>
      <c r="E122" s="17"/>
      <c r="F122" s="17"/>
      <c r="G122" s="18"/>
      <c r="H122" s="19"/>
      <c r="I122" s="19"/>
      <c r="J122" s="230"/>
      <c r="K122" s="29"/>
      <c r="L122" s="27"/>
      <c r="M122" s="27"/>
      <c r="N122" s="27"/>
      <c r="O122" s="17"/>
    </row>
    <row r="123" spans="1:15" s="20" customFormat="1" ht="26.4" customHeight="1">
      <c r="A123" s="17"/>
      <c r="B123" s="21"/>
      <c r="C123" s="17"/>
      <c r="E123" s="17"/>
      <c r="F123" s="17"/>
      <c r="G123" s="18"/>
      <c r="H123" s="19"/>
      <c r="I123" s="19"/>
      <c r="J123" s="230"/>
      <c r="K123" s="29"/>
      <c r="L123" s="27"/>
      <c r="M123" s="27"/>
      <c r="N123" s="27"/>
      <c r="O123" s="17"/>
    </row>
    <row r="124" spans="1:15" s="20" customFormat="1" ht="26.4" customHeight="1">
      <c r="A124" s="17"/>
      <c r="B124" s="21"/>
      <c r="C124" s="17"/>
      <c r="E124" s="17"/>
      <c r="F124" s="17"/>
      <c r="G124" s="18"/>
      <c r="H124" s="19"/>
      <c r="I124" s="19"/>
      <c r="J124" s="230"/>
      <c r="K124" s="29"/>
      <c r="L124" s="27"/>
      <c r="M124" s="27"/>
      <c r="N124" s="27"/>
      <c r="O124" s="17"/>
    </row>
    <row r="125" spans="1:15" s="20" customFormat="1" ht="26.4" customHeight="1">
      <c r="A125" s="17"/>
      <c r="B125" s="21"/>
      <c r="C125" s="17"/>
      <c r="E125" s="17"/>
      <c r="F125" s="17"/>
      <c r="G125" s="18"/>
      <c r="H125" s="19"/>
      <c r="I125" s="19"/>
      <c r="J125" s="230"/>
      <c r="K125" s="29"/>
      <c r="L125" s="27"/>
      <c r="M125" s="27"/>
      <c r="N125" s="27"/>
      <c r="O125" s="17"/>
    </row>
    <row r="126" spans="1:15" s="20" customFormat="1" ht="26.4" customHeight="1">
      <c r="A126" s="17"/>
      <c r="B126" s="21"/>
      <c r="C126" s="17"/>
      <c r="E126" s="17"/>
      <c r="F126" s="17"/>
      <c r="G126" s="18"/>
      <c r="H126" s="19"/>
      <c r="I126" s="19"/>
      <c r="J126" s="230"/>
      <c r="K126" s="29"/>
      <c r="L126" s="27"/>
      <c r="M126" s="27"/>
      <c r="N126" s="27"/>
      <c r="O126" s="17"/>
    </row>
    <row r="127" spans="1:15" s="20" customFormat="1" ht="26.4" customHeight="1">
      <c r="A127" s="17"/>
      <c r="B127" s="21"/>
      <c r="C127" s="17"/>
      <c r="E127" s="17"/>
      <c r="F127" s="17"/>
      <c r="G127" s="18"/>
      <c r="H127" s="19"/>
      <c r="I127" s="19"/>
      <c r="J127" s="230"/>
      <c r="K127" s="29"/>
      <c r="L127" s="27"/>
      <c r="M127" s="27"/>
      <c r="N127" s="27"/>
      <c r="O127" s="17"/>
    </row>
    <row r="128" spans="1:15" s="20" customFormat="1" ht="26.4" customHeight="1">
      <c r="A128" s="17"/>
      <c r="B128" s="21"/>
      <c r="C128" s="17"/>
      <c r="E128" s="17"/>
      <c r="F128" s="17"/>
      <c r="G128" s="18"/>
      <c r="H128" s="19"/>
      <c r="I128" s="19"/>
      <c r="J128" s="230"/>
      <c r="K128" s="29"/>
      <c r="L128" s="27"/>
      <c r="M128" s="27"/>
      <c r="N128" s="27"/>
      <c r="O128" s="17"/>
    </row>
    <row r="129" spans="1:15" s="20" customFormat="1" ht="26.4" customHeight="1">
      <c r="A129" s="17"/>
      <c r="B129" s="21"/>
      <c r="C129" s="17"/>
      <c r="E129" s="17"/>
      <c r="F129" s="17"/>
      <c r="G129" s="18"/>
      <c r="H129" s="19"/>
      <c r="I129" s="19"/>
      <c r="J129" s="230"/>
      <c r="K129" s="29"/>
      <c r="L129" s="27"/>
      <c r="M129" s="27"/>
      <c r="N129" s="27"/>
      <c r="O129" s="17"/>
    </row>
    <row r="130" spans="1:15" s="20" customFormat="1" ht="26.4" customHeight="1">
      <c r="A130" s="17"/>
      <c r="B130" s="21"/>
      <c r="C130" s="17"/>
      <c r="E130" s="17"/>
      <c r="F130" s="17"/>
      <c r="G130" s="18"/>
      <c r="H130" s="19"/>
      <c r="I130" s="19"/>
      <c r="J130" s="230"/>
      <c r="K130" s="29"/>
      <c r="L130" s="27"/>
      <c r="M130" s="27"/>
      <c r="N130" s="27"/>
      <c r="O130" s="17"/>
    </row>
    <row r="131" spans="1:15" s="20" customFormat="1" ht="26.4" customHeight="1">
      <c r="A131" s="17"/>
      <c r="B131" s="21"/>
      <c r="C131" s="17"/>
      <c r="E131" s="17"/>
      <c r="F131" s="17"/>
      <c r="G131" s="18"/>
      <c r="H131" s="19"/>
      <c r="I131" s="19"/>
      <c r="J131" s="30"/>
      <c r="K131" s="29"/>
      <c r="L131" s="27"/>
      <c r="M131" s="27"/>
      <c r="N131" s="27"/>
      <c r="O131" s="17"/>
    </row>
    <row r="132" spans="1:15" s="20" customFormat="1" ht="26.4" customHeight="1">
      <c r="A132" s="17"/>
      <c r="B132" s="21"/>
      <c r="C132" s="17"/>
      <c r="E132" s="17"/>
      <c r="F132" s="17"/>
      <c r="G132" s="18"/>
      <c r="H132" s="19"/>
      <c r="I132" s="19"/>
      <c r="J132" s="30"/>
      <c r="K132" s="29"/>
      <c r="L132" s="27"/>
      <c r="M132" s="27"/>
      <c r="N132" s="27"/>
      <c r="O132" s="17"/>
    </row>
    <row r="133" spans="1:15" s="20" customFormat="1" ht="26.4" customHeight="1">
      <c r="A133" s="17"/>
      <c r="B133" s="21"/>
      <c r="C133" s="17"/>
      <c r="E133" s="17"/>
      <c r="F133" s="17"/>
      <c r="G133" s="18"/>
      <c r="H133" s="19"/>
      <c r="I133" s="19"/>
      <c r="J133" s="30"/>
      <c r="K133" s="29"/>
      <c r="L133" s="27"/>
      <c r="M133" s="27"/>
      <c r="N133" s="27"/>
      <c r="O133" s="17"/>
    </row>
    <row r="134" spans="1:15" s="20" customFormat="1" ht="26.4" customHeight="1">
      <c r="A134" s="17"/>
      <c r="B134" s="21"/>
      <c r="C134" s="17"/>
      <c r="E134" s="17"/>
      <c r="F134" s="17"/>
      <c r="G134" s="18"/>
      <c r="H134" s="19"/>
      <c r="I134" s="19"/>
      <c r="J134" s="30"/>
      <c r="K134" s="29"/>
      <c r="L134" s="27"/>
      <c r="M134" s="27"/>
      <c r="N134" s="27"/>
      <c r="O134" s="17"/>
    </row>
    <row r="135" spans="1:15" s="20" customFormat="1" ht="26.4" customHeight="1">
      <c r="A135" s="17"/>
      <c r="B135" s="21"/>
      <c r="C135" s="17"/>
      <c r="E135" s="17"/>
      <c r="F135" s="17"/>
      <c r="G135" s="18"/>
      <c r="H135" s="19"/>
      <c r="I135" s="19"/>
      <c r="J135" s="30"/>
      <c r="K135" s="29"/>
      <c r="L135" s="27"/>
      <c r="M135" s="27"/>
      <c r="N135" s="27"/>
      <c r="O135" s="17"/>
    </row>
    <row r="136" spans="1:15" s="20" customFormat="1" ht="26.4" customHeight="1">
      <c r="A136" s="17"/>
      <c r="B136" s="21"/>
      <c r="C136" s="17"/>
      <c r="E136" s="17"/>
      <c r="F136" s="17"/>
      <c r="G136" s="18"/>
      <c r="H136" s="19"/>
      <c r="I136" s="19"/>
      <c r="J136" s="30"/>
      <c r="K136" s="29"/>
      <c r="L136" s="27"/>
      <c r="M136" s="27"/>
      <c r="N136" s="27"/>
      <c r="O136" s="17"/>
    </row>
    <row r="137" spans="1:15" s="29" customFormat="1" ht="26.4" customHeight="1">
      <c r="A137" s="17"/>
      <c r="B137" s="21"/>
      <c r="C137" s="17"/>
      <c r="D137" s="20"/>
      <c r="E137" s="17"/>
      <c r="F137" s="17"/>
      <c r="G137" s="18"/>
      <c r="H137" s="19"/>
      <c r="I137" s="19"/>
      <c r="J137" s="30"/>
      <c r="L137" s="27"/>
      <c r="M137" s="27"/>
      <c r="N137" s="27"/>
      <c r="O137" s="17"/>
    </row>
    <row r="138" spans="1:15" s="29" customFormat="1" ht="26.4" customHeight="1">
      <c r="A138" s="17"/>
      <c r="B138" s="21"/>
      <c r="C138" s="17"/>
      <c r="D138" s="20"/>
      <c r="E138" s="17"/>
      <c r="F138" s="17"/>
      <c r="G138" s="18"/>
      <c r="H138" s="19"/>
      <c r="I138" s="19"/>
      <c r="J138" s="30"/>
      <c r="L138" s="27"/>
      <c r="M138" s="27"/>
      <c r="N138" s="27"/>
      <c r="O138" s="17"/>
    </row>
    <row r="139" spans="1:15" s="29" customFormat="1" ht="26.4" customHeight="1">
      <c r="A139" s="17"/>
      <c r="B139" s="21"/>
      <c r="C139" s="17"/>
      <c r="D139" s="20"/>
      <c r="E139" s="17"/>
      <c r="F139" s="17"/>
      <c r="G139" s="18"/>
      <c r="H139" s="19"/>
      <c r="I139" s="19"/>
      <c r="J139" s="30"/>
      <c r="L139" s="27"/>
      <c r="M139" s="27"/>
      <c r="N139" s="27"/>
      <c r="O139" s="17"/>
    </row>
    <row r="140" spans="1:15" s="29" customFormat="1" ht="26.4" customHeight="1">
      <c r="A140" s="17"/>
      <c r="B140" s="21"/>
      <c r="C140" s="17"/>
      <c r="D140" s="20"/>
      <c r="E140" s="17"/>
      <c r="F140" s="17"/>
      <c r="G140" s="18"/>
      <c r="H140" s="19"/>
      <c r="I140" s="19"/>
      <c r="J140" s="30"/>
      <c r="L140" s="27"/>
      <c r="M140" s="27"/>
      <c r="N140" s="27"/>
      <c r="O140" s="17"/>
    </row>
    <row r="141" spans="1:15" s="29" customFormat="1" ht="26.4" customHeight="1">
      <c r="A141" s="17"/>
      <c r="B141" s="21"/>
      <c r="C141" s="17"/>
      <c r="D141" s="20"/>
      <c r="E141" s="17"/>
      <c r="F141" s="17"/>
      <c r="G141" s="18"/>
      <c r="H141" s="19"/>
      <c r="I141" s="19"/>
      <c r="J141" s="30"/>
      <c r="L141" s="27"/>
      <c r="M141" s="27"/>
      <c r="N141" s="27"/>
      <c r="O141" s="17"/>
    </row>
    <row r="142" spans="1:15" s="29" customFormat="1" ht="26.4" customHeight="1">
      <c r="A142" s="17"/>
      <c r="B142" s="21"/>
      <c r="C142" s="17"/>
      <c r="D142" s="20"/>
      <c r="E142" s="17"/>
      <c r="F142" s="17"/>
      <c r="G142" s="18"/>
      <c r="H142" s="19"/>
      <c r="I142" s="19"/>
      <c r="J142" s="30"/>
      <c r="L142" s="27"/>
      <c r="M142" s="27"/>
      <c r="N142" s="27"/>
      <c r="O142" s="17"/>
    </row>
    <row r="143" spans="1:15" s="29" customFormat="1" ht="26.4" customHeight="1">
      <c r="A143" s="17"/>
      <c r="B143" s="21"/>
      <c r="C143" s="17"/>
      <c r="D143" s="20"/>
      <c r="E143" s="17"/>
      <c r="F143" s="17"/>
      <c r="G143" s="18"/>
      <c r="H143" s="19"/>
      <c r="I143" s="19"/>
      <c r="J143" s="30"/>
      <c r="L143" s="27"/>
      <c r="M143" s="27"/>
      <c r="N143" s="27"/>
      <c r="O143" s="17"/>
    </row>
    <row r="144" spans="1:15" s="29" customFormat="1" ht="26.4" customHeight="1">
      <c r="A144" s="17"/>
      <c r="B144" s="21"/>
      <c r="C144" s="17"/>
      <c r="D144" s="20"/>
      <c r="E144" s="17"/>
      <c r="F144" s="17"/>
      <c r="G144" s="18"/>
      <c r="H144" s="19"/>
      <c r="I144" s="19"/>
      <c r="J144" s="30"/>
      <c r="L144" s="27"/>
      <c r="M144" s="27"/>
      <c r="N144" s="27"/>
      <c r="O144" s="17"/>
    </row>
    <row r="145" spans="1:15" s="29" customFormat="1" ht="26.4" customHeight="1">
      <c r="A145" s="17"/>
      <c r="B145" s="21"/>
      <c r="C145" s="17"/>
      <c r="D145" s="20"/>
      <c r="E145" s="17"/>
      <c r="F145" s="17"/>
      <c r="G145" s="18"/>
      <c r="H145" s="19"/>
      <c r="I145" s="19"/>
      <c r="J145" s="30"/>
      <c r="L145" s="27"/>
      <c r="M145" s="27"/>
      <c r="N145" s="27"/>
      <c r="O145" s="17"/>
    </row>
    <row r="146" spans="1:15" s="29" customFormat="1" ht="26.4" customHeight="1">
      <c r="A146" s="17"/>
      <c r="B146" s="21"/>
      <c r="C146" s="17"/>
      <c r="D146" s="20"/>
      <c r="E146" s="17"/>
      <c r="F146" s="17"/>
      <c r="G146" s="18"/>
      <c r="H146" s="19"/>
      <c r="I146" s="19"/>
      <c r="J146" s="30"/>
      <c r="L146" s="27"/>
      <c r="M146" s="27"/>
      <c r="N146" s="27"/>
      <c r="O146" s="17"/>
    </row>
    <row r="147" spans="1:15" s="29" customFormat="1" ht="26.4" customHeight="1">
      <c r="A147" s="17"/>
      <c r="B147" s="21"/>
      <c r="C147" s="17"/>
      <c r="D147" s="20"/>
      <c r="E147" s="17"/>
      <c r="F147" s="17"/>
      <c r="G147" s="18"/>
      <c r="H147" s="19"/>
      <c r="I147" s="19"/>
      <c r="J147" s="30"/>
      <c r="L147" s="27"/>
      <c r="M147" s="27"/>
      <c r="N147" s="27"/>
      <c r="O147" s="17"/>
    </row>
    <row r="148" spans="1:15" s="29" customFormat="1" ht="26.4" customHeight="1">
      <c r="A148" s="17"/>
      <c r="B148" s="21"/>
      <c r="C148" s="17"/>
      <c r="D148" s="20"/>
      <c r="E148" s="17"/>
      <c r="F148" s="17"/>
      <c r="G148" s="18"/>
      <c r="H148" s="19"/>
      <c r="I148" s="19"/>
      <c r="J148" s="30"/>
      <c r="L148" s="27"/>
      <c r="M148" s="27"/>
      <c r="N148" s="27"/>
      <c r="O148" s="17"/>
    </row>
    <row r="149" spans="1:15" s="29" customFormat="1" ht="26.4" customHeight="1">
      <c r="A149" s="17"/>
      <c r="B149" s="21"/>
      <c r="C149" s="17"/>
      <c r="D149" s="20"/>
      <c r="E149" s="17"/>
      <c r="F149" s="17"/>
      <c r="G149" s="18"/>
      <c r="H149" s="19"/>
      <c r="I149" s="19"/>
      <c r="J149" s="30"/>
      <c r="L149" s="27"/>
      <c r="M149" s="27"/>
      <c r="N149" s="27"/>
      <c r="O149" s="17"/>
    </row>
    <row r="150" spans="1:15" s="29" customFormat="1" ht="26.4" customHeight="1">
      <c r="A150" s="17"/>
      <c r="B150" s="21"/>
      <c r="C150" s="17"/>
      <c r="D150" s="20"/>
      <c r="E150" s="17"/>
      <c r="F150" s="17"/>
      <c r="G150" s="18"/>
      <c r="H150" s="19"/>
      <c r="I150" s="19"/>
      <c r="J150" s="30"/>
      <c r="L150" s="27"/>
      <c r="M150" s="27"/>
      <c r="N150" s="27"/>
      <c r="O150" s="17"/>
    </row>
    <row r="151" spans="1:15" s="29" customFormat="1" ht="26.4" customHeight="1">
      <c r="A151" s="17"/>
      <c r="B151" s="21"/>
      <c r="C151" s="17"/>
      <c r="D151" s="20"/>
      <c r="E151" s="17"/>
      <c r="F151" s="17"/>
      <c r="G151" s="18"/>
      <c r="H151" s="19"/>
      <c r="I151" s="19"/>
      <c r="J151" s="30"/>
      <c r="L151" s="27"/>
      <c r="M151" s="27"/>
      <c r="N151" s="27"/>
      <c r="O151" s="17"/>
    </row>
    <row r="152" spans="1:15" s="29" customFormat="1" ht="26.4" customHeight="1">
      <c r="A152" s="17"/>
      <c r="B152" s="21"/>
      <c r="C152" s="17"/>
      <c r="D152" s="20"/>
      <c r="E152" s="17"/>
      <c r="F152" s="17"/>
      <c r="G152" s="18"/>
      <c r="H152" s="19"/>
      <c r="I152" s="19"/>
      <c r="J152" s="30"/>
      <c r="L152" s="27"/>
      <c r="M152" s="27"/>
      <c r="N152" s="27"/>
      <c r="O152" s="17"/>
    </row>
    <row r="153" spans="1:15" s="20" customFormat="1" ht="26.4" customHeight="1">
      <c r="A153" s="17"/>
      <c r="B153" s="21"/>
      <c r="C153" s="17"/>
      <c r="E153" s="17"/>
      <c r="F153" s="17"/>
      <c r="G153" s="18"/>
      <c r="H153" s="19"/>
      <c r="I153" s="19"/>
      <c r="J153" s="30"/>
      <c r="K153" s="29"/>
      <c r="L153" s="27"/>
      <c r="M153" s="27"/>
      <c r="N153" s="27"/>
      <c r="O153" s="17"/>
    </row>
    <row r="154" spans="1:15" s="20" customFormat="1" ht="26.4" customHeight="1">
      <c r="A154" s="17"/>
      <c r="B154" s="21"/>
      <c r="C154" s="17"/>
      <c r="E154" s="17"/>
      <c r="F154" s="17"/>
      <c r="G154" s="18"/>
      <c r="H154" s="19"/>
      <c r="I154" s="19"/>
      <c r="J154" s="30"/>
      <c r="K154" s="29"/>
      <c r="L154" s="27"/>
      <c r="M154" s="27"/>
      <c r="N154" s="27"/>
      <c r="O154" s="17"/>
    </row>
    <row r="155" spans="1:15" s="20" customFormat="1" ht="26.4" customHeight="1">
      <c r="A155" s="17"/>
      <c r="B155" s="21"/>
      <c r="C155" s="17"/>
      <c r="E155" s="17"/>
      <c r="F155" s="17"/>
      <c r="G155" s="18"/>
      <c r="H155" s="19"/>
      <c r="I155" s="19"/>
      <c r="J155" s="30"/>
      <c r="K155" s="29"/>
      <c r="L155" s="27"/>
      <c r="M155" s="27"/>
      <c r="N155" s="27"/>
      <c r="O155" s="17"/>
    </row>
    <row r="156" spans="1:15" s="20" customFormat="1" ht="26.4" customHeight="1">
      <c r="A156" s="17"/>
      <c r="B156" s="21"/>
      <c r="C156" s="17"/>
      <c r="E156" s="17"/>
      <c r="F156" s="17"/>
      <c r="G156" s="18"/>
      <c r="H156" s="19"/>
      <c r="I156" s="19"/>
      <c r="J156" s="30"/>
      <c r="K156" s="29"/>
      <c r="L156" s="27"/>
      <c r="M156" s="27"/>
      <c r="N156" s="27"/>
      <c r="O156" s="17"/>
    </row>
    <row r="157" spans="1:15" s="20" customFormat="1" ht="26.4" customHeight="1">
      <c r="A157" s="17"/>
      <c r="B157" s="21"/>
      <c r="C157" s="17"/>
      <c r="E157" s="17"/>
      <c r="F157" s="17"/>
      <c r="G157" s="18"/>
      <c r="H157" s="19"/>
      <c r="I157" s="19"/>
      <c r="J157" s="30"/>
      <c r="K157" s="29"/>
      <c r="L157" s="27"/>
      <c r="M157" s="27"/>
      <c r="N157" s="27"/>
      <c r="O157" s="17"/>
    </row>
    <row r="158" spans="1:15" s="20" customFormat="1" ht="26.4" customHeight="1">
      <c r="A158" s="17"/>
      <c r="B158" s="21"/>
      <c r="C158" s="17"/>
      <c r="E158" s="17"/>
      <c r="F158" s="17"/>
      <c r="G158" s="18"/>
      <c r="H158" s="19"/>
      <c r="I158" s="19"/>
      <c r="J158" s="30"/>
      <c r="K158" s="29"/>
      <c r="L158" s="27"/>
      <c r="M158" s="27"/>
      <c r="N158" s="27"/>
      <c r="O158" s="17"/>
    </row>
    <row r="159" spans="1:15" s="20" customFormat="1" ht="26.4" customHeight="1">
      <c r="A159" s="17"/>
      <c r="B159" s="21"/>
      <c r="C159" s="17"/>
      <c r="D159" s="509"/>
      <c r="E159" s="509"/>
      <c r="F159" s="17"/>
      <c r="G159" s="18"/>
      <c r="H159" s="19"/>
      <c r="I159" s="19"/>
      <c r="J159" s="30"/>
      <c r="K159" s="29"/>
      <c r="L159" s="27"/>
      <c r="M159" s="27"/>
      <c r="N159" s="27"/>
      <c r="O159" s="17"/>
    </row>
    <row r="160" spans="1:15" s="20" customFormat="1" ht="26.4" customHeight="1">
      <c r="A160" s="17"/>
      <c r="B160" s="21"/>
      <c r="C160" s="17"/>
      <c r="D160" s="509"/>
      <c r="E160" s="509"/>
      <c r="F160" s="17"/>
      <c r="G160" s="18"/>
      <c r="H160" s="19"/>
      <c r="I160" s="19"/>
      <c r="J160" s="30"/>
      <c r="K160" s="29"/>
      <c r="L160" s="27"/>
      <c r="M160" s="27"/>
      <c r="N160" s="27"/>
      <c r="O160" s="17"/>
    </row>
    <row r="161" spans="1:15" s="20" customFormat="1" ht="26.4" customHeight="1">
      <c r="A161" s="17"/>
      <c r="B161" s="21"/>
      <c r="C161" s="17"/>
      <c r="D161" s="509"/>
      <c r="E161" s="509"/>
      <c r="F161" s="17"/>
      <c r="G161" s="18"/>
      <c r="H161" s="19"/>
      <c r="I161" s="19"/>
      <c r="J161" s="30"/>
      <c r="K161" s="29"/>
      <c r="L161" s="27"/>
      <c r="M161" s="27"/>
      <c r="N161" s="27"/>
      <c r="O161" s="17"/>
    </row>
    <row r="162" spans="1:15" s="20" customFormat="1" ht="26.4" customHeight="1">
      <c r="A162" s="17"/>
      <c r="B162" s="21"/>
      <c r="C162" s="17"/>
      <c r="D162" s="509"/>
      <c r="E162" s="509"/>
      <c r="F162" s="17"/>
      <c r="G162" s="18"/>
      <c r="H162" s="19"/>
      <c r="I162" s="19"/>
      <c r="J162" s="30"/>
      <c r="K162" s="29"/>
      <c r="L162" s="27"/>
      <c r="M162" s="27"/>
      <c r="N162" s="27"/>
      <c r="O162" s="17"/>
    </row>
    <row r="163" spans="1:15" s="20" customFormat="1" ht="26.4" customHeight="1">
      <c r="A163" s="17"/>
      <c r="B163" s="21"/>
      <c r="C163" s="17"/>
      <c r="D163" s="509"/>
      <c r="E163" s="509"/>
      <c r="F163" s="17"/>
      <c r="G163" s="18"/>
      <c r="H163" s="19"/>
      <c r="I163" s="19"/>
      <c r="J163" s="30"/>
      <c r="K163" s="29"/>
      <c r="L163" s="27"/>
      <c r="M163" s="27"/>
      <c r="N163" s="27"/>
      <c r="O163" s="17"/>
    </row>
    <row r="164" spans="1:15" s="20" customFormat="1" ht="26.4" customHeight="1">
      <c r="A164" s="17"/>
      <c r="B164" s="21"/>
      <c r="C164" s="17"/>
      <c r="D164" s="509"/>
      <c r="E164" s="509"/>
      <c r="F164" s="17"/>
      <c r="G164" s="18"/>
      <c r="H164" s="19"/>
      <c r="I164" s="19"/>
      <c r="J164" s="30"/>
      <c r="K164" s="29"/>
      <c r="L164" s="27"/>
      <c r="M164" s="27"/>
      <c r="N164" s="27"/>
      <c r="O164" s="17"/>
    </row>
    <row r="165" spans="1:15" s="20" customFormat="1" ht="26.4" customHeight="1">
      <c r="A165" s="17"/>
      <c r="B165" s="21"/>
      <c r="C165" s="17"/>
      <c r="D165" s="509"/>
      <c r="E165" s="509"/>
      <c r="F165" s="17"/>
      <c r="G165" s="18"/>
      <c r="H165" s="19"/>
      <c r="I165" s="19"/>
      <c r="J165" s="30"/>
      <c r="K165" s="29"/>
      <c r="L165" s="27"/>
      <c r="M165" s="27"/>
      <c r="N165" s="27"/>
      <c r="O165" s="17"/>
    </row>
    <row r="166" spans="1:15" s="20" customFormat="1" ht="26.4" customHeight="1">
      <c r="A166" s="17"/>
      <c r="B166" s="21"/>
      <c r="C166" s="17"/>
      <c r="D166" s="509"/>
      <c r="E166" s="509"/>
      <c r="F166" s="17"/>
      <c r="G166" s="18"/>
      <c r="H166" s="19"/>
      <c r="I166" s="19"/>
      <c r="J166" s="30"/>
      <c r="K166" s="29"/>
      <c r="L166" s="27"/>
      <c r="M166" s="27"/>
      <c r="N166" s="27"/>
      <c r="O166" s="17"/>
    </row>
    <row r="167" spans="1:15" s="20" customFormat="1" ht="26.4" customHeight="1">
      <c r="A167" s="17"/>
      <c r="B167" s="21"/>
      <c r="C167" s="17"/>
      <c r="D167" s="509"/>
      <c r="E167" s="509"/>
      <c r="F167" s="17"/>
      <c r="G167" s="18"/>
      <c r="H167" s="27"/>
      <c r="I167" s="19"/>
      <c r="J167" s="30"/>
      <c r="K167" s="29"/>
      <c r="L167" s="27"/>
      <c r="M167" s="27"/>
      <c r="N167" s="27"/>
      <c r="O167" s="17"/>
    </row>
    <row r="168" spans="1:15" s="20" customFormat="1" ht="26.4" customHeight="1">
      <c r="A168" s="17"/>
      <c r="B168" s="21"/>
      <c r="C168" s="17"/>
      <c r="D168" s="509"/>
      <c r="E168" s="509"/>
      <c r="F168" s="17"/>
      <c r="G168" s="18"/>
      <c r="H168" s="27"/>
      <c r="I168" s="19"/>
      <c r="J168" s="30"/>
      <c r="K168" s="29"/>
      <c r="L168" s="27"/>
      <c r="M168" s="27"/>
      <c r="N168" s="27"/>
      <c r="O168" s="17"/>
    </row>
    <row r="169" spans="1:15" s="20" customFormat="1" ht="26.4" customHeight="1">
      <c r="A169" s="17"/>
      <c r="B169" s="21"/>
      <c r="C169" s="17"/>
      <c r="D169" s="509"/>
      <c r="E169" s="509"/>
      <c r="F169" s="17"/>
      <c r="G169" s="18"/>
      <c r="H169" s="27"/>
      <c r="I169" s="19"/>
      <c r="J169" s="30"/>
      <c r="K169" s="29"/>
      <c r="L169" s="27"/>
      <c r="M169" s="27"/>
      <c r="N169" s="27"/>
      <c r="O169" s="17"/>
    </row>
    <row r="170" spans="1:15" s="20" customFormat="1" ht="26.4" customHeight="1">
      <c r="A170" s="17"/>
      <c r="B170" s="21"/>
      <c r="C170" s="17"/>
      <c r="E170" s="17"/>
      <c r="F170" s="17"/>
      <c r="G170" s="25"/>
      <c r="H170" s="27"/>
      <c r="I170" s="27"/>
      <c r="J170" s="28"/>
      <c r="K170" s="29"/>
      <c r="L170" s="27"/>
      <c r="M170" s="27"/>
      <c r="N170" s="27"/>
      <c r="O170" s="17"/>
    </row>
    <row r="171" spans="1:15" s="20" customFormat="1" ht="26.4" customHeight="1">
      <c r="A171" s="17"/>
      <c r="B171" s="21"/>
      <c r="C171" s="17"/>
      <c r="E171" s="17"/>
      <c r="F171" s="17"/>
      <c r="G171" s="25"/>
      <c r="H171" s="27"/>
      <c r="I171" s="27"/>
      <c r="J171" s="28"/>
      <c r="K171" s="29"/>
      <c r="L171" s="27"/>
      <c r="M171" s="27"/>
      <c r="N171" s="27"/>
      <c r="O171" s="17"/>
    </row>
    <row r="172" spans="1:15" s="20" customFormat="1" ht="26.4" customHeight="1">
      <c r="A172" s="17"/>
      <c r="B172" s="21"/>
      <c r="C172" s="17"/>
      <c r="E172" s="17"/>
      <c r="F172" s="17"/>
      <c r="G172" s="25"/>
      <c r="H172" s="27"/>
      <c r="I172" s="27"/>
      <c r="J172" s="28"/>
      <c r="K172" s="29"/>
      <c r="L172" s="27"/>
      <c r="M172" s="27"/>
      <c r="N172" s="27"/>
      <c r="O172" s="17"/>
    </row>
    <row r="173" spans="1:15" s="20" customFormat="1" ht="26.4" customHeight="1">
      <c r="A173" s="17"/>
      <c r="B173" s="21"/>
      <c r="C173" s="17"/>
      <c r="E173" s="17"/>
      <c r="F173" s="17"/>
      <c r="G173" s="25"/>
      <c r="H173" s="27"/>
      <c r="I173" s="27"/>
      <c r="J173" s="28"/>
      <c r="K173" s="29"/>
      <c r="L173" s="27"/>
      <c r="M173" s="27"/>
      <c r="N173" s="27"/>
      <c r="O173" s="17"/>
    </row>
    <row r="174" spans="1:15" s="20" customFormat="1" ht="26.4" customHeight="1">
      <c r="A174" s="17"/>
      <c r="B174" s="21"/>
      <c r="C174" s="17"/>
      <c r="E174" s="17"/>
      <c r="F174" s="17"/>
      <c r="G174" s="25"/>
      <c r="H174" s="27"/>
      <c r="I174" s="27"/>
      <c r="J174" s="28"/>
      <c r="K174" s="29"/>
      <c r="L174" s="27"/>
      <c r="M174" s="27"/>
      <c r="N174" s="27"/>
      <c r="O174" s="17"/>
    </row>
    <row r="175" spans="1:15" s="20" customFormat="1" ht="26.4" customHeight="1">
      <c r="A175" s="17"/>
      <c r="B175" s="21"/>
      <c r="C175" s="17"/>
      <c r="E175" s="17"/>
      <c r="F175" s="17"/>
      <c r="G175" s="25"/>
      <c r="H175" s="27"/>
      <c r="I175" s="27"/>
      <c r="J175" s="28"/>
      <c r="K175" s="29"/>
      <c r="L175" s="27"/>
      <c r="M175" s="27"/>
      <c r="N175" s="27"/>
      <c r="O175" s="17"/>
    </row>
    <row r="176" spans="1:15" s="20" customFormat="1" ht="26.4" customHeight="1">
      <c r="A176" s="17"/>
      <c r="B176" s="21"/>
      <c r="C176" s="17"/>
      <c r="E176" s="17"/>
      <c r="F176" s="17"/>
      <c r="G176" s="25"/>
      <c r="H176" s="27"/>
      <c r="I176" s="27"/>
      <c r="J176" s="28"/>
      <c r="K176" s="29"/>
      <c r="L176" s="27"/>
      <c r="M176" s="27"/>
      <c r="N176" s="27"/>
      <c r="O176" s="17"/>
    </row>
    <row r="177" spans="1:15" s="20" customFormat="1" ht="26.4" customHeight="1">
      <c r="A177" s="17"/>
      <c r="B177" s="21"/>
      <c r="C177" s="17"/>
      <c r="E177" s="17"/>
      <c r="F177" s="17"/>
      <c r="G177" s="25"/>
      <c r="H177" s="27"/>
      <c r="I177" s="27"/>
      <c r="J177" s="28"/>
      <c r="K177" s="29"/>
      <c r="L177" s="27"/>
      <c r="M177" s="27"/>
      <c r="N177" s="27"/>
      <c r="O177" s="17"/>
    </row>
    <row r="178" spans="1:15" s="20" customFormat="1" ht="26.4" customHeight="1">
      <c r="A178" s="17"/>
      <c r="B178" s="21"/>
      <c r="C178" s="17"/>
      <c r="E178" s="17"/>
      <c r="F178" s="17"/>
      <c r="G178" s="25"/>
      <c r="H178" s="27"/>
      <c r="I178" s="27"/>
      <c r="J178" s="28"/>
      <c r="K178" s="29"/>
      <c r="L178" s="27"/>
      <c r="M178" s="27"/>
      <c r="N178" s="27"/>
      <c r="O178" s="17"/>
    </row>
    <row r="179" spans="1:15" s="20" customFormat="1" ht="26.4" customHeight="1">
      <c r="A179" s="17"/>
      <c r="B179" s="21"/>
      <c r="C179" s="17"/>
      <c r="E179" s="17"/>
      <c r="F179" s="17"/>
      <c r="G179" s="25"/>
      <c r="H179" s="27"/>
      <c r="I179" s="27"/>
      <c r="J179" s="28"/>
      <c r="K179" s="29"/>
      <c r="L179" s="27"/>
      <c r="M179" s="27"/>
      <c r="N179" s="27"/>
      <c r="O179" s="17"/>
    </row>
    <row r="180" spans="1:15" s="20" customFormat="1" ht="26.4" customHeight="1">
      <c r="A180" s="17"/>
      <c r="B180" s="21"/>
      <c r="C180" s="17"/>
      <c r="E180" s="17"/>
      <c r="F180" s="17"/>
      <c r="G180" s="25"/>
      <c r="H180" s="27"/>
      <c r="I180" s="27"/>
      <c r="J180" s="28"/>
      <c r="K180" s="29"/>
      <c r="L180" s="27"/>
      <c r="M180" s="27"/>
      <c r="N180" s="27"/>
      <c r="O180" s="17"/>
    </row>
    <row r="181" spans="1:15" s="20" customFormat="1" ht="26.4" customHeight="1">
      <c r="A181" s="17"/>
      <c r="B181" s="21"/>
      <c r="C181" s="17"/>
      <c r="E181" s="17"/>
      <c r="F181" s="17"/>
      <c r="G181" s="25"/>
      <c r="H181" s="27"/>
      <c r="I181" s="27"/>
      <c r="J181" s="28"/>
      <c r="K181" s="29"/>
      <c r="L181" s="27"/>
      <c r="M181" s="27"/>
      <c r="N181" s="27"/>
      <c r="O181" s="17"/>
    </row>
    <row r="182" spans="1:15" s="20" customFormat="1" ht="26.4" customHeight="1">
      <c r="A182" s="17"/>
      <c r="B182" s="21"/>
      <c r="C182" s="17"/>
      <c r="E182" s="17"/>
      <c r="F182" s="17"/>
      <c r="G182" s="25"/>
      <c r="H182" s="27"/>
      <c r="I182" s="27"/>
      <c r="J182" s="28"/>
      <c r="K182" s="29"/>
      <c r="L182" s="27"/>
      <c r="M182" s="27"/>
      <c r="N182" s="27"/>
      <c r="O182" s="17"/>
    </row>
    <row r="183" spans="1:15" s="20" customFormat="1" ht="26.4" customHeight="1">
      <c r="A183" s="17"/>
      <c r="B183" s="21"/>
      <c r="C183" s="17"/>
      <c r="E183" s="17"/>
      <c r="F183" s="17"/>
      <c r="G183" s="31"/>
      <c r="J183" s="17"/>
    </row>
    <row r="184" spans="1:15" s="20" customFormat="1" ht="26.4" customHeight="1">
      <c r="A184" s="17"/>
      <c r="B184" s="21"/>
      <c r="C184" s="17"/>
      <c r="E184" s="17"/>
      <c r="F184" s="17"/>
      <c r="G184" s="31"/>
      <c r="J184" s="17"/>
    </row>
    <row r="185" spans="1:15" s="20" customFormat="1" ht="26.4" customHeight="1">
      <c r="A185" s="17"/>
      <c r="B185" s="21"/>
      <c r="C185" s="17"/>
      <c r="E185" s="17"/>
      <c r="F185" s="17"/>
      <c r="G185" s="31"/>
      <c r="J185" s="17"/>
    </row>
    <row r="186" spans="1:15" s="20" customFormat="1" ht="26.4" customHeight="1">
      <c r="A186" s="17"/>
      <c r="B186" s="21"/>
      <c r="C186" s="17"/>
      <c r="E186" s="17"/>
      <c r="F186" s="17"/>
      <c r="G186" s="31"/>
      <c r="J186" s="17"/>
    </row>
    <row r="187" spans="1:15" s="20" customFormat="1" ht="26.4" customHeight="1">
      <c r="A187" s="17"/>
      <c r="B187" s="21"/>
      <c r="C187" s="17"/>
      <c r="E187" s="17"/>
      <c r="F187" s="17"/>
      <c r="G187" s="31"/>
      <c r="J187" s="17"/>
    </row>
    <row r="188" spans="1:15" s="20" customFormat="1" ht="26.4" customHeight="1">
      <c r="A188" s="17"/>
      <c r="B188" s="21"/>
      <c r="C188" s="17"/>
      <c r="E188" s="17"/>
      <c r="F188" s="17"/>
      <c r="G188" s="31"/>
      <c r="J188" s="17"/>
    </row>
    <row r="189" spans="1:15" s="20" customFormat="1" ht="26.4" customHeight="1">
      <c r="A189" s="17"/>
      <c r="B189" s="21"/>
      <c r="C189" s="17"/>
      <c r="E189" s="17"/>
      <c r="F189" s="17"/>
      <c r="G189" s="31"/>
      <c r="J189" s="17"/>
    </row>
    <row r="190" spans="1:15" s="20" customFormat="1" ht="26.4" customHeight="1">
      <c r="A190" s="17"/>
      <c r="B190" s="21"/>
      <c r="C190" s="17"/>
      <c r="E190" s="17"/>
      <c r="F190" s="17"/>
      <c r="G190" s="31"/>
      <c r="J190" s="17"/>
    </row>
    <row r="191" spans="1:15" s="20" customFormat="1" ht="26.4" customHeight="1">
      <c r="A191" s="17"/>
      <c r="B191" s="21"/>
      <c r="C191" s="17"/>
      <c r="E191" s="17"/>
      <c r="F191" s="17"/>
      <c r="G191" s="31"/>
      <c r="J191" s="17"/>
    </row>
    <row r="192" spans="1:15" s="20" customFormat="1" ht="26.4" customHeight="1">
      <c r="A192" s="17"/>
      <c r="B192" s="21"/>
      <c r="C192" s="17"/>
      <c r="E192" s="17"/>
      <c r="F192" s="17"/>
      <c r="G192" s="31"/>
      <c r="J192" s="17"/>
    </row>
    <row r="193" spans="1:10" s="20" customFormat="1" ht="26.4" customHeight="1">
      <c r="A193" s="17"/>
      <c r="B193" s="21"/>
      <c r="C193" s="17"/>
      <c r="E193" s="17"/>
      <c r="F193" s="17"/>
      <c r="G193" s="31"/>
      <c r="J193" s="17"/>
    </row>
    <row r="194" spans="1:10" s="20" customFormat="1" ht="26.4" customHeight="1">
      <c r="A194" s="17"/>
      <c r="B194" s="21"/>
      <c r="C194" s="17"/>
      <c r="E194" s="17"/>
      <c r="F194" s="17"/>
      <c r="G194" s="31"/>
      <c r="J194" s="17"/>
    </row>
    <row r="195" spans="1:10" s="20" customFormat="1" ht="26.4" customHeight="1">
      <c r="A195" s="17"/>
      <c r="B195" s="21"/>
      <c r="C195" s="17"/>
      <c r="E195" s="17"/>
      <c r="F195" s="17"/>
      <c r="G195" s="31"/>
      <c r="J195" s="17"/>
    </row>
    <row r="196" spans="1:10" s="20" customFormat="1" ht="26.4" customHeight="1">
      <c r="A196" s="17"/>
      <c r="B196" s="21"/>
      <c r="C196" s="17"/>
      <c r="E196" s="17"/>
      <c r="F196" s="17"/>
      <c r="G196" s="31"/>
      <c r="J196" s="17"/>
    </row>
    <row r="197" spans="1:10" s="20" customFormat="1" ht="26.4" customHeight="1">
      <c r="A197" s="17"/>
      <c r="B197" s="21"/>
      <c r="C197" s="17"/>
      <c r="E197" s="17"/>
      <c r="F197" s="17"/>
      <c r="G197" s="31"/>
      <c r="J197" s="17"/>
    </row>
    <row r="198" spans="1:10" s="20" customFormat="1" ht="26.4" customHeight="1">
      <c r="A198" s="17"/>
      <c r="B198" s="21"/>
      <c r="C198" s="17"/>
      <c r="E198" s="17"/>
      <c r="F198" s="17"/>
      <c r="G198" s="31"/>
      <c r="J198" s="17"/>
    </row>
    <row r="199" spans="1:10" s="20" customFormat="1" ht="26.4" customHeight="1">
      <c r="A199" s="17"/>
      <c r="B199" s="21"/>
      <c r="C199" s="17"/>
      <c r="E199" s="17"/>
      <c r="F199" s="17"/>
      <c r="G199" s="31"/>
      <c r="J199" s="17"/>
    </row>
    <row r="200" spans="1:10" s="20" customFormat="1" ht="26.4" customHeight="1">
      <c r="A200" s="17"/>
      <c r="B200" s="21"/>
      <c r="C200" s="17"/>
      <c r="E200" s="17"/>
      <c r="F200" s="17"/>
      <c r="G200" s="31"/>
      <c r="J200" s="17"/>
    </row>
    <row r="201" spans="1:10" s="20" customFormat="1" ht="26.4" customHeight="1">
      <c r="A201" s="17"/>
      <c r="B201" s="21"/>
      <c r="C201" s="17"/>
      <c r="E201" s="17"/>
      <c r="F201" s="17"/>
      <c r="G201" s="31"/>
      <c r="J201" s="17"/>
    </row>
    <row r="202" spans="1:10" s="20" customFormat="1" ht="26.4" customHeight="1">
      <c r="A202" s="17"/>
      <c r="B202" s="21"/>
      <c r="C202" s="17"/>
      <c r="E202" s="17"/>
      <c r="F202" s="17"/>
      <c r="G202" s="31"/>
      <c r="J202" s="17"/>
    </row>
    <row r="203" spans="1:10" s="20" customFormat="1" ht="26.4" customHeight="1">
      <c r="A203" s="17"/>
      <c r="B203" s="21"/>
      <c r="C203" s="17"/>
      <c r="E203" s="17"/>
      <c r="F203" s="17"/>
      <c r="G203" s="31"/>
      <c r="J203" s="17"/>
    </row>
    <row r="204" spans="1:10" s="20" customFormat="1" ht="26.4" customHeight="1">
      <c r="A204" s="17"/>
      <c r="B204" s="21"/>
      <c r="C204" s="17"/>
      <c r="E204" s="17"/>
      <c r="F204" s="17"/>
      <c r="G204" s="31"/>
      <c r="J204" s="17"/>
    </row>
    <row r="205" spans="1:10" s="20" customFormat="1" ht="26.4" customHeight="1">
      <c r="A205" s="17"/>
      <c r="B205" s="21"/>
      <c r="C205" s="17"/>
      <c r="E205" s="17"/>
      <c r="F205" s="17"/>
      <c r="G205" s="31"/>
      <c r="J205" s="17"/>
    </row>
    <row r="206" spans="1:10" s="20" customFormat="1" ht="26.4" customHeight="1">
      <c r="A206" s="17"/>
      <c r="B206" s="21"/>
      <c r="C206" s="17"/>
      <c r="E206" s="17"/>
      <c r="F206" s="17"/>
      <c r="G206" s="31"/>
      <c r="J206" s="17"/>
    </row>
    <row r="207" spans="1:10" s="20" customFormat="1" ht="26.4" customHeight="1">
      <c r="A207" s="17"/>
      <c r="B207" s="21"/>
      <c r="C207" s="17"/>
      <c r="E207" s="17"/>
      <c r="F207" s="17"/>
      <c r="G207" s="31"/>
      <c r="J207" s="17"/>
    </row>
    <row r="208" spans="1:10" s="20" customFormat="1" ht="26.4" customHeight="1">
      <c r="A208" s="17"/>
      <c r="B208" s="21"/>
      <c r="C208" s="17"/>
      <c r="E208" s="17"/>
      <c r="F208" s="17"/>
      <c r="G208" s="31"/>
      <c r="J208" s="17"/>
    </row>
    <row r="209" spans="1:10" s="20" customFormat="1" ht="26.4" customHeight="1">
      <c r="A209" s="17"/>
      <c r="B209" s="21"/>
      <c r="C209" s="17"/>
      <c r="E209" s="17"/>
      <c r="F209" s="17"/>
      <c r="G209" s="31"/>
      <c r="J209" s="17"/>
    </row>
    <row r="210" spans="1:10" s="20" customFormat="1" ht="26.4" customHeight="1">
      <c r="A210" s="17"/>
      <c r="B210" s="21"/>
      <c r="C210" s="17"/>
      <c r="E210" s="17"/>
      <c r="F210" s="17"/>
      <c r="G210" s="31"/>
      <c r="J210" s="17"/>
    </row>
    <row r="211" spans="1:10" s="20" customFormat="1" ht="26.4" customHeight="1">
      <c r="A211" s="17"/>
      <c r="B211" s="21"/>
      <c r="C211" s="17"/>
      <c r="E211" s="17"/>
      <c r="F211" s="17"/>
      <c r="G211" s="31"/>
      <c r="J211" s="17"/>
    </row>
    <row r="212" spans="1:10" s="20" customFormat="1" ht="26.4" customHeight="1">
      <c r="A212" s="17"/>
      <c r="B212" s="21"/>
      <c r="C212" s="17"/>
      <c r="E212" s="17"/>
      <c r="F212" s="17"/>
      <c r="G212" s="31"/>
      <c r="J212" s="17"/>
    </row>
    <row r="213" spans="1:10" s="20" customFormat="1" ht="26.4" customHeight="1">
      <c r="A213" s="17"/>
      <c r="B213" s="21"/>
      <c r="C213" s="17"/>
      <c r="E213" s="17"/>
      <c r="F213" s="17"/>
      <c r="G213" s="31"/>
      <c r="J213" s="17"/>
    </row>
    <row r="214" spans="1:10" s="20" customFormat="1" ht="26.4" customHeight="1">
      <c r="A214" s="17"/>
      <c r="B214" s="21"/>
      <c r="C214" s="17"/>
      <c r="E214" s="17"/>
      <c r="F214" s="17"/>
      <c r="G214" s="31"/>
      <c r="J214" s="17"/>
    </row>
    <row r="215" spans="1:10" s="20" customFormat="1" ht="26.4" customHeight="1">
      <c r="A215" s="17"/>
      <c r="B215" s="21"/>
      <c r="C215" s="17"/>
      <c r="E215" s="17"/>
      <c r="F215" s="17"/>
      <c r="G215" s="31"/>
      <c r="J215" s="17"/>
    </row>
    <row r="216" spans="1:10" s="20" customFormat="1" ht="26.4" customHeight="1">
      <c r="A216" s="17"/>
      <c r="B216" s="21"/>
      <c r="C216" s="17"/>
      <c r="E216" s="17"/>
      <c r="F216" s="17"/>
      <c r="G216" s="31"/>
      <c r="J216" s="17"/>
    </row>
    <row r="217" spans="1:10" s="20" customFormat="1" ht="26.4" customHeight="1">
      <c r="A217" s="17"/>
      <c r="B217" s="21"/>
      <c r="C217" s="17"/>
      <c r="E217" s="17"/>
      <c r="F217" s="17"/>
      <c r="G217" s="31"/>
      <c r="J217" s="17"/>
    </row>
    <row r="218" spans="1:10" s="20" customFormat="1" ht="26.4" customHeight="1">
      <c r="A218" s="17"/>
      <c r="B218" s="21"/>
      <c r="C218" s="17"/>
      <c r="E218" s="17"/>
      <c r="F218" s="17"/>
      <c r="G218" s="31"/>
      <c r="J218" s="17"/>
    </row>
    <row r="219" spans="1:10" s="20" customFormat="1" ht="26.4" customHeight="1">
      <c r="A219" s="17"/>
      <c r="B219" s="21"/>
      <c r="C219" s="17"/>
      <c r="E219" s="17"/>
      <c r="F219" s="17"/>
      <c r="G219" s="31"/>
      <c r="J219" s="17"/>
    </row>
    <row r="220" spans="1:10" s="20" customFormat="1" ht="26.4" customHeight="1">
      <c r="A220" s="17"/>
      <c r="B220" s="21"/>
      <c r="C220" s="17"/>
      <c r="E220" s="17"/>
      <c r="F220" s="17"/>
      <c r="G220" s="31"/>
      <c r="J220" s="17"/>
    </row>
    <row r="221" spans="1:10" s="20" customFormat="1" ht="26.4" customHeight="1">
      <c r="A221" s="17"/>
      <c r="B221" s="21"/>
      <c r="C221" s="17"/>
      <c r="E221" s="17"/>
      <c r="F221" s="17"/>
      <c r="G221" s="31"/>
      <c r="J221" s="17"/>
    </row>
    <row r="222" spans="1:10" s="20" customFormat="1" ht="26.4" customHeight="1">
      <c r="A222" s="17"/>
      <c r="B222" s="21"/>
      <c r="C222" s="17"/>
      <c r="E222" s="17"/>
      <c r="F222" s="17"/>
      <c r="G222" s="31"/>
      <c r="J222" s="17"/>
    </row>
    <row r="223" spans="1:10" s="20" customFormat="1" ht="26.4" customHeight="1">
      <c r="A223" s="17"/>
      <c r="B223" s="21"/>
      <c r="C223" s="17"/>
      <c r="E223" s="17"/>
      <c r="F223" s="17"/>
      <c r="G223" s="31"/>
      <c r="J223" s="17"/>
    </row>
    <row r="224" spans="1:10" s="20" customFormat="1" ht="26.4" customHeight="1">
      <c r="A224" s="17"/>
      <c r="B224" s="21"/>
      <c r="C224" s="17"/>
      <c r="E224" s="17"/>
      <c r="F224" s="17"/>
      <c r="G224" s="31"/>
      <c r="J224" s="17"/>
    </row>
    <row r="225" spans="1:10" s="20" customFormat="1" ht="26.4" customHeight="1">
      <c r="A225" s="17"/>
      <c r="B225" s="21"/>
      <c r="C225" s="17"/>
      <c r="E225" s="17"/>
      <c r="F225" s="17"/>
      <c r="G225" s="31"/>
      <c r="J225" s="17"/>
    </row>
    <row r="226" spans="1:10" s="20" customFormat="1" ht="26.4" customHeight="1">
      <c r="A226" s="17"/>
      <c r="B226" s="21"/>
      <c r="C226" s="17"/>
      <c r="E226" s="17"/>
      <c r="F226" s="17"/>
      <c r="G226" s="31"/>
      <c r="J226" s="17"/>
    </row>
    <row r="227" spans="1:10" s="20" customFormat="1" ht="26.4" customHeight="1">
      <c r="A227" s="17"/>
      <c r="B227" s="21"/>
      <c r="C227" s="17"/>
      <c r="E227" s="17"/>
      <c r="F227" s="17"/>
      <c r="G227" s="31"/>
      <c r="J227" s="17"/>
    </row>
    <row r="228" spans="1:10" s="20" customFormat="1" ht="26.4" customHeight="1">
      <c r="A228" s="17"/>
      <c r="B228" s="21"/>
      <c r="C228" s="17"/>
      <c r="E228" s="17"/>
      <c r="F228" s="17"/>
      <c r="G228" s="31"/>
      <c r="J228" s="17"/>
    </row>
    <row r="229" spans="1:10" s="20" customFormat="1" ht="26.4" customHeight="1">
      <c r="A229" s="17"/>
      <c r="B229" s="21"/>
      <c r="C229" s="17"/>
      <c r="E229" s="17"/>
      <c r="F229" s="17"/>
      <c r="G229" s="31"/>
      <c r="J229" s="17"/>
    </row>
    <row r="230" spans="1:10" s="20" customFormat="1" ht="26.4" customHeight="1">
      <c r="A230" s="17"/>
      <c r="B230" s="21"/>
      <c r="C230" s="17"/>
      <c r="E230" s="17"/>
      <c r="F230" s="17"/>
      <c r="G230" s="31"/>
      <c r="J230" s="17"/>
    </row>
    <row r="231" spans="1:10" s="20" customFormat="1" ht="26.4" customHeight="1">
      <c r="A231" s="17"/>
      <c r="B231" s="21"/>
      <c r="C231" s="17"/>
      <c r="E231" s="17"/>
      <c r="F231" s="17"/>
      <c r="G231" s="31"/>
      <c r="J231" s="17"/>
    </row>
    <row r="232" spans="1:10" s="20" customFormat="1" ht="26.4" customHeight="1">
      <c r="A232" s="17"/>
      <c r="B232" s="21"/>
      <c r="C232" s="17"/>
      <c r="E232" s="17"/>
      <c r="F232" s="17"/>
      <c r="G232" s="31"/>
      <c r="J232" s="17"/>
    </row>
    <row r="233" spans="1:10" s="20" customFormat="1" ht="26.4" customHeight="1">
      <c r="A233" s="17"/>
      <c r="B233" s="21"/>
      <c r="C233" s="17"/>
      <c r="E233" s="17"/>
      <c r="F233" s="17"/>
      <c r="G233" s="31"/>
      <c r="J233" s="17"/>
    </row>
    <row r="234" spans="1:10" s="20" customFormat="1" ht="26.4" customHeight="1">
      <c r="A234" s="17"/>
      <c r="B234" s="21"/>
      <c r="C234" s="17"/>
      <c r="E234" s="17"/>
      <c r="F234" s="17"/>
      <c r="G234" s="31"/>
      <c r="J234" s="17"/>
    </row>
    <row r="235" spans="1:10" s="20" customFormat="1" ht="26.4" customHeight="1">
      <c r="A235" s="17"/>
      <c r="B235" s="21"/>
      <c r="C235" s="17"/>
      <c r="E235" s="17"/>
      <c r="F235" s="17"/>
      <c r="G235" s="31"/>
      <c r="J235" s="17"/>
    </row>
    <row r="236" spans="1:10" s="20" customFormat="1" ht="26.4" customHeight="1">
      <c r="A236" s="17"/>
      <c r="B236" s="21"/>
      <c r="C236" s="17"/>
      <c r="E236" s="17"/>
      <c r="F236" s="17"/>
      <c r="G236" s="31"/>
      <c r="J236" s="17"/>
    </row>
    <row r="237" spans="1:10" s="20" customFormat="1" ht="26.4" customHeight="1">
      <c r="A237" s="17"/>
      <c r="B237" s="21"/>
      <c r="C237" s="17"/>
      <c r="E237" s="17"/>
      <c r="F237" s="17"/>
      <c r="G237" s="31"/>
      <c r="J237" s="17"/>
    </row>
    <row r="238" spans="1:10" s="20" customFormat="1" ht="26.4" customHeight="1">
      <c r="A238" s="17"/>
      <c r="B238" s="21"/>
      <c r="C238" s="17"/>
      <c r="E238" s="17"/>
      <c r="F238" s="17"/>
      <c r="G238" s="31"/>
      <c r="J238" s="17"/>
    </row>
    <row r="239" spans="1:10" s="20" customFormat="1" ht="26.4" customHeight="1">
      <c r="A239" s="17"/>
      <c r="B239" s="21"/>
      <c r="C239" s="17"/>
      <c r="E239" s="17"/>
      <c r="F239" s="17"/>
      <c r="G239" s="31"/>
      <c r="J239" s="17"/>
    </row>
    <row r="240" spans="1:10" s="20" customFormat="1" ht="26.4" customHeight="1">
      <c r="A240" s="17"/>
      <c r="B240" s="21"/>
      <c r="C240" s="17"/>
      <c r="E240" s="17"/>
      <c r="F240" s="17"/>
      <c r="G240" s="31"/>
      <c r="J240" s="17"/>
    </row>
    <row r="241" spans="1:10" s="20" customFormat="1" ht="26.4" customHeight="1">
      <c r="A241" s="17"/>
      <c r="B241" s="21"/>
      <c r="C241" s="17"/>
      <c r="E241" s="17"/>
      <c r="F241" s="17"/>
      <c r="G241" s="31"/>
      <c r="J241" s="17"/>
    </row>
    <row r="242" spans="1:10" s="20" customFormat="1" ht="26.4" customHeight="1">
      <c r="A242" s="17"/>
      <c r="B242" s="21"/>
      <c r="C242" s="17"/>
      <c r="E242" s="17"/>
      <c r="F242" s="17"/>
      <c r="G242" s="31"/>
      <c r="J242" s="17"/>
    </row>
    <row r="243" spans="1:10" s="20" customFormat="1" ht="26.4" customHeight="1">
      <c r="A243" s="17"/>
      <c r="B243" s="21"/>
      <c r="C243" s="17"/>
      <c r="E243" s="17"/>
      <c r="F243" s="17"/>
      <c r="G243" s="31"/>
      <c r="J243" s="17"/>
    </row>
    <row r="244" spans="1:10" s="20" customFormat="1" ht="26.4" customHeight="1">
      <c r="A244" s="17"/>
      <c r="B244" s="21"/>
      <c r="C244" s="17"/>
      <c r="E244" s="17"/>
      <c r="F244" s="17"/>
      <c r="G244" s="31"/>
      <c r="J244" s="17"/>
    </row>
    <row r="245" spans="1:10" s="20" customFormat="1" ht="26.4" customHeight="1">
      <c r="A245" s="17"/>
      <c r="B245" s="21"/>
      <c r="C245" s="17"/>
      <c r="E245" s="17"/>
      <c r="F245" s="17"/>
      <c r="G245" s="31"/>
      <c r="J245" s="17"/>
    </row>
    <row r="246" spans="1:10" s="20" customFormat="1" ht="26.4" customHeight="1">
      <c r="A246" s="17"/>
      <c r="B246" s="21"/>
      <c r="C246" s="17"/>
      <c r="E246" s="17"/>
      <c r="F246" s="17"/>
      <c r="G246" s="31"/>
      <c r="J246" s="17"/>
    </row>
    <row r="247" spans="1:10" s="20" customFormat="1" ht="26.4" customHeight="1">
      <c r="A247" s="17"/>
      <c r="B247" s="21"/>
      <c r="C247" s="17"/>
      <c r="E247" s="17"/>
      <c r="F247" s="17"/>
      <c r="G247" s="31"/>
      <c r="J247" s="17"/>
    </row>
    <row r="248" spans="1:10" s="20" customFormat="1" ht="26.4" customHeight="1">
      <c r="A248" s="17"/>
      <c r="B248" s="21"/>
      <c r="C248" s="17"/>
      <c r="E248" s="17"/>
      <c r="F248" s="17"/>
      <c r="G248" s="31"/>
      <c r="J248" s="17"/>
    </row>
    <row r="249" spans="1:10" s="20" customFormat="1" ht="26.4" customHeight="1">
      <c r="A249" s="17"/>
      <c r="B249" s="21"/>
      <c r="C249" s="17"/>
      <c r="E249" s="17"/>
      <c r="F249" s="17"/>
      <c r="G249" s="31"/>
      <c r="J249" s="17"/>
    </row>
    <row r="250" spans="1:10" s="20" customFormat="1" ht="26.4" customHeight="1">
      <c r="A250" s="17"/>
      <c r="B250" s="21"/>
      <c r="C250" s="17"/>
      <c r="E250" s="17"/>
      <c r="F250" s="17"/>
      <c r="G250" s="31"/>
      <c r="J250" s="17"/>
    </row>
    <row r="251" spans="1:10" s="20" customFormat="1" ht="26.4" customHeight="1">
      <c r="A251" s="17"/>
      <c r="B251" s="21"/>
      <c r="C251" s="17"/>
      <c r="E251" s="17"/>
      <c r="F251" s="17"/>
      <c r="G251" s="31"/>
      <c r="J251" s="17"/>
    </row>
    <row r="252" spans="1:10" s="20" customFormat="1" ht="26.4" customHeight="1">
      <c r="A252" s="17"/>
      <c r="B252" s="21"/>
      <c r="C252" s="17"/>
      <c r="E252" s="17"/>
      <c r="F252" s="17"/>
      <c r="G252" s="31"/>
      <c r="J252" s="17"/>
    </row>
    <row r="253" spans="1:10" s="20" customFormat="1" ht="26.4" customHeight="1">
      <c r="A253" s="17"/>
      <c r="B253" s="21"/>
      <c r="C253" s="17"/>
      <c r="E253" s="17"/>
      <c r="F253" s="17"/>
      <c r="G253" s="31"/>
      <c r="J253" s="17"/>
    </row>
    <row r="254" spans="1:10" s="20" customFormat="1" ht="26.4" customHeight="1">
      <c r="A254" s="17"/>
      <c r="B254" s="21"/>
      <c r="C254" s="17"/>
      <c r="E254" s="17"/>
      <c r="F254" s="17"/>
      <c r="G254" s="31"/>
      <c r="J254" s="17"/>
    </row>
    <row r="255" spans="1:10" s="20" customFormat="1" ht="26.4" customHeight="1">
      <c r="A255" s="17"/>
      <c r="B255" s="21"/>
      <c r="C255" s="17"/>
      <c r="E255" s="17"/>
      <c r="F255" s="17"/>
      <c r="G255" s="31"/>
      <c r="J255" s="17"/>
    </row>
    <row r="256" spans="1:10" s="20" customFormat="1" ht="26.4" customHeight="1">
      <c r="A256" s="17"/>
      <c r="B256" s="21"/>
      <c r="C256" s="17"/>
      <c r="E256" s="17"/>
      <c r="F256" s="17"/>
      <c r="G256" s="31"/>
      <c r="J256" s="17"/>
    </row>
    <row r="257" spans="1:10" s="20" customFormat="1" ht="26.4" customHeight="1">
      <c r="A257" s="17"/>
      <c r="B257" s="21"/>
      <c r="C257" s="17"/>
      <c r="E257" s="17"/>
      <c r="F257" s="17"/>
      <c r="G257" s="31"/>
      <c r="J257" s="17"/>
    </row>
    <row r="258" spans="1:10" s="20" customFormat="1" ht="26.4" customHeight="1">
      <c r="A258" s="17"/>
      <c r="B258" s="21"/>
      <c r="C258" s="17"/>
      <c r="E258" s="17"/>
      <c r="F258" s="17"/>
      <c r="G258" s="31"/>
      <c r="J258" s="17"/>
    </row>
    <row r="259" spans="1:10" s="20" customFormat="1" ht="26.4" customHeight="1">
      <c r="A259" s="17"/>
      <c r="B259" s="21"/>
      <c r="C259" s="17"/>
      <c r="E259" s="17"/>
      <c r="F259" s="17"/>
      <c r="G259" s="31"/>
      <c r="J259" s="17"/>
    </row>
    <row r="260" spans="1:10" s="20" customFormat="1" ht="26.4" customHeight="1">
      <c r="A260" s="17"/>
      <c r="B260" s="21"/>
      <c r="C260" s="17"/>
      <c r="E260" s="17"/>
      <c r="F260" s="17"/>
      <c r="G260" s="31"/>
      <c r="J260" s="17"/>
    </row>
    <row r="261" spans="1:10" s="20" customFormat="1" ht="26.4" customHeight="1">
      <c r="A261" s="17"/>
      <c r="B261" s="21"/>
      <c r="C261" s="17"/>
      <c r="E261" s="17"/>
      <c r="F261" s="17"/>
      <c r="G261" s="31"/>
      <c r="J261" s="17"/>
    </row>
    <row r="262" spans="1:10" s="20" customFormat="1" ht="26.4" customHeight="1">
      <c r="A262" s="17"/>
      <c r="B262" s="21"/>
      <c r="C262" s="17"/>
      <c r="E262" s="17"/>
      <c r="F262" s="17"/>
      <c r="G262" s="31"/>
      <c r="J262" s="17"/>
    </row>
    <row r="263" spans="1:10" s="20" customFormat="1" ht="26.4" customHeight="1">
      <c r="A263" s="17"/>
      <c r="B263" s="21"/>
      <c r="C263" s="17"/>
      <c r="E263" s="17"/>
      <c r="F263" s="17"/>
      <c r="G263" s="31"/>
      <c r="J263" s="17"/>
    </row>
    <row r="264" spans="1:10" s="20" customFormat="1" ht="26.4" customHeight="1">
      <c r="A264" s="17"/>
      <c r="B264" s="21"/>
      <c r="C264" s="17"/>
      <c r="E264" s="17"/>
      <c r="F264" s="17"/>
      <c r="G264" s="31"/>
      <c r="J264" s="17"/>
    </row>
    <row r="265" spans="1:10" s="20" customFormat="1" ht="26.4" customHeight="1">
      <c r="A265" s="17"/>
      <c r="B265" s="21"/>
      <c r="C265" s="17"/>
      <c r="E265" s="17"/>
      <c r="F265" s="17"/>
      <c r="G265" s="31"/>
      <c r="J265" s="17"/>
    </row>
    <row r="266" spans="1:10" s="20" customFormat="1" ht="26.4" customHeight="1">
      <c r="A266" s="17"/>
      <c r="B266" s="21"/>
      <c r="C266" s="17"/>
      <c r="E266" s="17"/>
      <c r="F266" s="17"/>
      <c r="G266" s="31"/>
      <c r="J266" s="17"/>
    </row>
    <row r="267" spans="1:10" s="20" customFormat="1" ht="26.4" customHeight="1">
      <c r="A267" s="17"/>
      <c r="B267" s="21"/>
      <c r="C267" s="17"/>
      <c r="E267" s="17"/>
      <c r="F267" s="17"/>
      <c r="G267" s="31"/>
      <c r="J267" s="17"/>
    </row>
    <row r="268" spans="1:10" s="20" customFormat="1" ht="26.4" customHeight="1">
      <c r="A268" s="17"/>
      <c r="B268" s="21"/>
      <c r="C268" s="17"/>
      <c r="E268" s="17"/>
      <c r="F268" s="17"/>
      <c r="G268" s="31"/>
      <c r="J268" s="17"/>
    </row>
    <row r="269" spans="1:10" s="20" customFormat="1" ht="26.4" customHeight="1">
      <c r="A269" s="17"/>
      <c r="B269" s="21"/>
      <c r="C269" s="17"/>
      <c r="E269" s="17"/>
      <c r="F269" s="17"/>
      <c r="G269" s="31"/>
      <c r="J269" s="17"/>
    </row>
    <row r="270" spans="1:10" s="20" customFormat="1" ht="26.4" customHeight="1">
      <c r="A270" s="17"/>
      <c r="B270" s="21"/>
      <c r="C270" s="17"/>
      <c r="E270" s="17"/>
      <c r="F270" s="17"/>
      <c r="G270" s="31"/>
      <c r="J270" s="17"/>
    </row>
    <row r="271" spans="1:10" s="20" customFormat="1" ht="26.4" customHeight="1">
      <c r="A271" s="17"/>
      <c r="B271" s="21"/>
      <c r="C271" s="17"/>
      <c r="E271" s="17"/>
      <c r="F271" s="17"/>
      <c r="G271" s="31"/>
      <c r="J271" s="17"/>
    </row>
    <row r="272" spans="1:10" s="20" customFormat="1" ht="26.4" customHeight="1">
      <c r="A272" s="17"/>
      <c r="B272" s="21"/>
      <c r="C272" s="17"/>
      <c r="E272" s="17"/>
      <c r="F272" s="17"/>
      <c r="G272" s="31"/>
      <c r="J272" s="17"/>
    </row>
    <row r="273" spans="1:10" s="20" customFormat="1" ht="26.4" customHeight="1">
      <c r="A273" s="17"/>
      <c r="B273" s="21"/>
      <c r="C273" s="17"/>
      <c r="E273" s="17"/>
      <c r="F273" s="17"/>
      <c r="G273" s="31"/>
      <c r="J273" s="17"/>
    </row>
    <row r="274" spans="1:10" s="20" customFormat="1" ht="26.4" customHeight="1">
      <c r="A274" s="17"/>
      <c r="B274" s="21"/>
      <c r="C274" s="17"/>
      <c r="E274" s="17"/>
      <c r="F274" s="17"/>
      <c r="G274" s="31"/>
      <c r="J274" s="17"/>
    </row>
    <row r="275" spans="1:10" s="20" customFormat="1" ht="26.4" customHeight="1">
      <c r="A275" s="17"/>
      <c r="B275" s="21"/>
      <c r="C275" s="17"/>
      <c r="E275" s="17"/>
      <c r="F275" s="17"/>
      <c r="G275" s="31"/>
      <c r="J275" s="17"/>
    </row>
    <row r="276" spans="1:10" s="20" customFormat="1" ht="26.4" customHeight="1">
      <c r="A276" s="17"/>
      <c r="B276" s="21"/>
      <c r="C276" s="17"/>
      <c r="E276" s="17"/>
      <c r="F276" s="17"/>
      <c r="G276" s="31"/>
      <c r="J276" s="17"/>
    </row>
    <row r="277" spans="1:10" s="20" customFormat="1" ht="26.4" customHeight="1">
      <c r="A277" s="17"/>
      <c r="B277" s="21"/>
      <c r="C277" s="17"/>
      <c r="E277" s="17"/>
      <c r="F277" s="17"/>
      <c r="G277" s="31"/>
      <c r="J277" s="17"/>
    </row>
    <row r="278" spans="1:10" s="20" customFormat="1" ht="26.4" customHeight="1">
      <c r="A278" s="17"/>
      <c r="B278" s="21"/>
      <c r="C278" s="17"/>
      <c r="E278" s="17"/>
      <c r="F278" s="17"/>
      <c r="G278" s="31"/>
      <c r="J278" s="17"/>
    </row>
    <row r="279" spans="1:10" s="20" customFormat="1" ht="26.4" customHeight="1">
      <c r="A279" s="17"/>
      <c r="B279" s="21"/>
      <c r="C279" s="17"/>
      <c r="E279" s="17"/>
      <c r="F279" s="17"/>
      <c r="G279" s="31"/>
      <c r="J279" s="17"/>
    </row>
    <row r="280" spans="1:10" s="20" customFormat="1" ht="26.4" customHeight="1">
      <c r="A280" s="17"/>
      <c r="B280" s="21"/>
      <c r="C280" s="17"/>
      <c r="E280" s="17"/>
      <c r="F280" s="17"/>
      <c r="G280" s="31"/>
      <c r="J280" s="17"/>
    </row>
    <row r="281" spans="1:10" s="20" customFormat="1" ht="26.4" customHeight="1">
      <c r="A281" s="17"/>
      <c r="B281" s="21"/>
      <c r="C281" s="17"/>
      <c r="E281" s="17"/>
      <c r="F281" s="17"/>
      <c r="G281" s="31"/>
      <c r="J281" s="17"/>
    </row>
    <row r="282" spans="1:10" s="20" customFormat="1" ht="26.4" customHeight="1">
      <c r="A282" s="17"/>
      <c r="B282" s="21"/>
      <c r="C282" s="17"/>
      <c r="E282" s="17"/>
      <c r="F282" s="17"/>
      <c r="G282" s="31"/>
      <c r="J282" s="17"/>
    </row>
    <row r="283" spans="1:10" s="20" customFormat="1" ht="26.4" customHeight="1">
      <c r="A283" s="17"/>
      <c r="B283" s="21"/>
      <c r="C283" s="17"/>
      <c r="E283" s="17"/>
      <c r="F283" s="17"/>
      <c r="G283" s="31"/>
      <c r="J283" s="17"/>
    </row>
    <row r="284" spans="1:10" s="20" customFormat="1" ht="26.4" customHeight="1">
      <c r="A284" s="17"/>
      <c r="B284" s="21"/>
      <c r="C284" s="17"/>
      <c r="E284" s="17"/>
      <c r="F284" s="17"/>
      <c r="G284" s="31"/>
      <c r="J284" s="17"/>
    </row>
    <row r="285" spans="1:10" s="20" customFormat="1" ht="26.4" customHeight="1">
      <c r="A285" s="17"/>
      <c r="B285" s="21"/>
      <c r="C285" s="17"/>
      <c r="E285" s="17"/>
      <c r="F285" s="17"/>
      <c r="G285" s="31"/>
      <c r="J285" s="17"/>
    </row>
    <row r="286" spans="1:10" s="20" customFormat="1" ht="26.4" customHeight="1">
      <c r="A286" s="17"/>
      <c r="B286" s="21"/>
      <c r="C286" s="17"/>
      <c r="E286" s="17"/>
      <c r="F286" s="17"/>
      <c r="G286" s="31"/>
      <c r="J286" s="17"/>
    </row>
    <row r="287" spans="1:10" s="20" customFormat="1" ht="26.4" customHeight="1">
      <c r="A287" s="17"/>
      <c r="B287" s="21"/>
      <c r="C287" s="17"/>
      <c r="E287" s="17"/>
      <c r="F287" s="17"/>
      <c r="G287" s="31"/>
      <c r="J287" s="17"/>
    </row>
    <row r="288" spans="1:10" s="20" customFormat="1" ht="26.4" customHeight="1">
      <c r="A288" s="17"/>
      <c r="B288" s="21"/>
      <c r="C288" s="17"/>
      <c r="E288" s="17"/>
      <c r="F288" s="17"/>
      <c r="G288" s="31"/>
      <c r="J288" s="17"/>
    </row>
    <row r="289" spans="1:10" s="20" customFormat="1" ht="26.4" customHeight="1">
      <c r="A289" s="17"/>
      <c r="B289" s="21"/>
      <c r="C289" s="17"/>
      <c r="E289" s="17"/>
      <c r="F289" s="17"/>
      <c r="G289" s="31"/>
      <c r="J289" s="17"/>
    </row>
    <row r="290" spans="1:10" s="20" customFormat="1" ht="26.4" customHeight="1">
      <c r="A290" s="17"/>
      <c r="B290" s="21"/>
      <c r="C290" s="17"/>
      <c r="E290" s="17"/>
      <c r="F290" s="17"/>
      <c r="G290" s="31"/>
      <c r="J290" s="17"/>
    </row>
    <row r="291" spans="1:10" s="20" customFormat="1" ht="26.4" customHeight="1">
      <c r="A291" s="17"/>
      <c r="B291" s="21"/>
      <c r="C291" s="17"/>
      <c r="E291" s="17"/>
      <c r="F291" s="17"/>
      <c r="G291" s="31"/>
      <c r="J291" s="17"/>
    </row>
    <row r="292" spans="1:10" s="20" customFormat="1" ht="26.4" customHeight="1">
      <c r="A292" s="17"/>
      <c r="B292" s="21"/>
      <c r="C292" s="17"/>
      <c r="E292" s="17"/>
      <c r="F292" s="17"/>
      <c r="G292" s="31"/>
      <c r="J292" s="17"/>
    </row>
    <row r="293" spans="1:10" s="20" customFormat="1" ht="26.4" customHeight="1">
      <c r="A293" s="17"/>
      <c r="B293" s="21"/>
      <c r="C293" s="17"/>
      <c r="E293" s="17"/>
      <c r="F293" s="17"/>
      <c r="G293" s="31"/>
      <c r="J293" s="17"/>
    </row>
    <row r="294" spans="1:10" s="20" customFormat="1" ht="26.4" customHeight="1">
      <c r="A294" s="17"/>
      <c r="B294" s="21"/>
      <c r="C294" s="17"/>
      <c r="E294" s="17"/>
      <c r="F294" s="17"/>
      <c r="G294" s="31"/>
      <c r="J294" s="17"/>
    </row>
    <row r="295" spans="1:10" s="20" customFormat="1" ht="26.4" customHeight="1">
      <c r="A295" s="17"/>
      <c r="B295" s="21"/>
      <c r="C295" s="17"/>
      <c r="E295" s="17"/>
      <c r="F295" s="17"/>
      <c r="G295" s="31"/>
      <c r="J295" s="17"/>
    </row>
    <row r="296" spans="1:10" s="20" customFormat="1" ht="26.4" customHeight="1">
      <c r="A296" s="17"/>
      <c r="B296" s="21"/>
      <c r="C296" s="17"/>
      <c r="E296" s="17"/>
      <c r="F296" s="17"/>
      <c r="G296" s="31"/>
      <c r="J296" s="17"/>
    </row>
    <row r="297" spans="1:10" s="20" customFormat="1" ht="26.4" customHeight="1">
      <c r="A297" s="17"/>
      <c r="B297" s="21"/>
      <c r="C297" s="17"/>
      <c r="E297" s="17"/>
      <c r="F297" s="17"/>
      <c r="G297" s="31"/>
      <c r="J297" s="17"/>
    </row>
    <row r="298" spans="1:10" s="20" customFormat="1" ht="26.4" customHeight="1">
      <c r="A298" s="17"/>
      <c r="B298" s="21"/>
      <c r="C298" s="17"/>
      <c r="E298" s="17"/>
      <c r="F298" s="17"/>
      <c r="G298" s="31"/>
      <c r="J298" s="17"/>
    </row>
    <row r="299" spans="1:10" s="20" customFormat="1" ht="26.4" customHeight="1">
      <c r="A299" s="17"/>
      <c r="B299" s="21"/>
      <c r="C299" s="17"/>
      <c r="E299" s="17"/>
      <c r="F299" s="17"/>
      <c r="G299" s="31"/>
      <c r="J299" s="17"/>
    </row>
    <row r="300" spans="1:10" s="20" customFormat="1" ht="26.4" customHeight="1">
      <c r="A300" s="17"/>
      <c r="B300" s="21"/>
      <c r="C300" s="17"/>
      <c r="E300" s="17"/>
      <c r="F300" s="17"/>
      <c r="G300" s="31"/>
      <c r="J300" s="17"/>
    </row>
    <row r="301" spans="1:10" s="20" customFormat="1" ht="26.4" customHeight="1">
      <c r="A301" s="17"/>
      <c r="B301" s="21"/>
      <c r="C301" s="17"/>
      <c r="E301" s="17"/>
      <c r="F301" s="17"/>
      <c r="G301" s="31"/>
      <c r="J301" s="17"/>
    </row>
    <row r="302" spans="1:10" s="20" customFormat="1" ht="26.4" customHeight="1">
      <c r="A302" s="17"/>
      <c r="B302" s="21"/>
      <c r="C302" s="17"/>
      <c r="E302" s="17"/>
      <c r="F302" s="17"/>
      <c r="G302" s="31"/>
      <c r="J302" s="17"/>
    </row>
    <row r="303" spans="1:10" s="20" customFormat="1" ht="26.4" customHeight="1">
      <c r="A303" s="17"/>
      <c r="B303" s="21"/>
      <c r="C303" s="17"/>
      <c r="E303" s="17"/>
      <c r="F303" s="17"/>
      <c r="G303" s="31"/>
      <c r="J303" s="17"/>
    </row>
    <row r="304" spans="1:10" s="20" customFormat="1" ht="26.4" customHeight="1">
      <c r="A304" s="17"/>
      <c r="B304" s="21"/>
      <c r="C304" s="17"/>
      <c r="E304" s="17"/>
      <c r="F304" s="17"/>
      <c r="G304" s="31"/>
      <c r="J304" s="17"/>
    </row>
    <row r="305" spans="1:10" s="20" customFormat="1" ht="26.4" customHeight="1">
      <c r="A305" s="17"/>
      <c r="B305" s="21"/>
      <c r="C305" s="17"/>
      <c r="E305" s="17"/>
      <c r="F305" s="17"/>
      <c r="G305" s="31"/>
      <c r="J305" s="17"/>
    </row>
    <row r="306" spans="1:10" s="20" customFormat="1" ht="26.4" customHeight="1">
      <c r="A306" s="17"/>
      <c r="B306" s="21"/>
      <c r="C306" s="17"/>
      <c r="E306" s="17"/>
      <c r="F306" s="17"/>
      <c r="G306" s="31"/>
      <c r="J306" s="17"/>
    </row>
    <row r="307" spans="1:10" s="20" customFormat="1" ht="26.4" customHeight="1">
      <c r="A307" s="17"/>
      <c r="B307" s="21"/>
      <c r="C307" s="17"/>
      <c r="E307" s="17"/>
      <c r="F307" s="17"/>
      <c r="G307" s="31"/>
      <c r="J307" s="17"/>
    </row>
    <row r="308" spans="1:10" s="20" customFormat="1" ht="26.4" customHeight="1">
      <c r="A308" s="17"/>
      <c r="B308" s="21"/>
      <c r="C308" s="17"/>
      <c r="E308" s="17"/>
      <c r="F308" s="17"/>
      <c r="G308" s="31"/>
      <c r="J308" s="17"/>
    </row>
    <row r="309" spans="1:10" s="20" customFormat="1" ht="26.4" customHeight="1">
      <c r="A309" s="17"/>
      <c r="B309" s="21"/>
      <c r="C309" s="17"/>
      <c r="E309" s="17"/>
      <c r="F309" s="17"/>
      <c r="G309" s="31"/>
      <c r="J309" s="17"/>
    </row>
    <row r="310" spans="1:10" s="20" customFormat="1" ht="26.4" customHeight="1">
      <c r="A310" s="17"/>
      <c r="B310" s="21"/>
      <c r="C310" s="17"/>
      <c r="E310" s="17"/>
      <c r="F310" s="17"/>
      <c r="G310" s="31"/>
      <c r="J310" s="17"/>
    </row>
    <row r="311" spans="1:10" s="20" customFormat="1" ht="26.4" customHeight="1">
      <c r="A311" s="17"/>
      <c r="B311" s="21"/>
      <c r="C311" s="17"/>
      <c r="E311" s="17"/>
      <c r="F311" s="17"/>
      <c r="G311" s="31"/>
      <c r="J311" s="17"/>
    </row>
    <row r="312" spans="1:10" s="20" customFormat="1" ht="26.4" customHeight="1">
      <c r="A312" s="17"/>
      <c r="B312" s="21"/>
      <c r="C312" s="17"/>
      <c r="E312" s="17"/>
      <c r="F312" s="17"/>
      <c r="G312" s="31"/>
      <c r="J312" s="17"/>
    </row>
    <row r="313" spans="1:10" s="20" customFormat="1" ht="26.4" customHeight="1">
      <c r="A313" s="17"/>
      <c r="B313" s="21"/>
      <c r="C313" s="17"/>
      <c r="E313" s="17"/>
      <c r="F313" s="17"/>
      <c r="G313" s="31"/>
      <c r="J313" s="17"/>
    </row>
    <row r="314" spans="1:10" s="20" customFormat="1" ht="26.4" customHeight="1">
      <c r="A314" s="17"/>
      <c r="B314" s="21"/>
      <c r="C314" s="17"/>
      <c r="E314" s="17"/>
      <c r="F314" s="17"/>
      <c r="G314" s="31"/>
      <c r="J314" s="17"/>
    </row>
    <row r="315" spans="1:10" s="20" customFormat="1" ht="26.4" customHeight="1">
      <c r="A315" s="17"/>
      <c r="B315" s="21"/>
      <c r="C315" s="17"/>
      <c r="E315" s="17"/>
      <c r="F315" s="17"/>
      <c r="G315" s="31"/>
      <c r="J315" s="17"/>
    </row>
    <row r="316" spans="1:10" s="20" customFormat="1" ht="26.4" customHeight="1">
      <c r="A316" s="17"/>
      <c r="B316" s="21"/>
      <c r="C316" s="17"/>
      <c r="E316" s="17"/>
      <c r="F316" s="17"/>
      <c r="G316" s="31"/>
      <c r="J316" s="17"/>
    </row>
    <row r="317" spans="1:10" s="20" customFormat="1" ht="26.4" customHeight="1">
      <c r="A317" s="17"/>
      <c r="B317" s="21"/>
      <c r="C317" s="17"/>
      <c r="E317" s="17"/>
      <c r="F317" s="17"/>
      <c r="G317" s="31"/>
      <c r="J317" s="17"/>
    </row>
    <row r="318" spans="1:10" s="20" customFormat="1" ht="26.4" customHeight="1">
      <c r="A318" s="17"/>
      <c r="B318" s="21"/>
      <c r="C318" s="17"/>
      <c r="E318" s="17"/>
      <c r="F318" s="17"/>
      <c r="G318" s="31"/>
      <c r="J318" s="17"/>
    </row>
    <row r="319" spans="1:10" s="20" customFormat="1" ht="26.4" customHeight="1">
      <c r="A319" s="17"/>
      <c r="B319" s="21"/>
      <c r="C319" s="17"/>
      <c r="E319" s="17"/>
      <c r="F319" s="17"/>
      <c r="G319" s="31"/>
      <c r="J319" s="17"/>
    </row>
    <row r="320" spans="1:10" s="20" customFormat="1" ht="26.4" customHeight="1">
      <c r="A320" s="17"/>
      <c r="B320" s="21"/>
      <c r="C320" s="17"/>
      <c r="E320" s="17"/>
      <c r="F320" s="17"/>
      <c r="G320" s="31"/>
      <c r="J320" s="17"/>
    </row>
    <row r="321" spans="1:10" s="20" customFormat="1" ht="26.4" customHeight="1">
      <c r="A321" s="17"/>
      <c r="B321" s="21"/>
      <c r="C321" s="17"/>
      <c r="E321" s="17"/>
      <c r="F321" s="17"/>
      <c r="G321" s="31"/>
      <c r="J321" s="17"/>
    </row>
    <row r="322" spans="1:10" s="20" customFormat="1" ht="26.4" customHeight="1">
      <c r="A322" s="17"/>
      <c r="B322" s="21"/>
      <c r="C322" s="17"/>
      <c r="E322" s="17"/>
      <c r="F322" s="17"/>
      <c r="G322" s="31"/>
      <c r="J322" s="17"/>
    </row>
    <row r="323" spans="1:10" s="20" customFormat="1" ht="26.4" customHeight="1">
      <c r="A323" s="17"/>
      <c r="B323" s="21"/>
      <c r="C323" s="17"/>
      <c r="E323" s="17"/>
      <c r="F323" s="17"/>
      <c r="G323" s="31"/>
      <c r="J323" s="17"/>
    </row>
    <row r="324" spans="1:10" s="20" customFormat="1" ht="26.4" customHeight="1">
      <c r="A324" s="17"/>
      <c r="B324" s="21"/>
      <c r="C324" s="17"/>
      <c r="E324" s="17"/>
      <c r="F324" s="17"/>
      <c r="G324" s="31"/>
      <c r="J324" s="17"/>
    </row>
    <row r="325" spans="1:10" s="20" customFormat="1" ht="26.4" customHeight="1">
      <c r="A325" s="17"/>
      <c r="B325" s="21"/>
      <c r="C325" s="17"/>
      <c r="E325" s="17"/>
      <c r="F325" s="17"/>
      <c r="G325" s="31"/>
      <c r="J325" s="17"/>
    </row>
    <row r="326" spans="1:10" s="20" customFormat="1" ht="26.4" customHeight="1">
      <c r="A326" s="17"/>
      <c r="B326" s="21"/>
      <c r="C326" s="17"/>
      <c r="E326" s="17"/>
      <c r="F326" s="17"/>
      <c r="G326" s="31"/>
      <c r="J326" s="17"/>
    </row>
    <row r="327" spans="1:10" s="20" customFormat="1" ht="26.4" customHeight="1">
      <c r="A327" s="17"/>
      <c r="B327" s="21"/>
      <c r="C327" s="17"/>
      <c r="E327" s="17"/>
      <c r="F327" s="17"/>
      <c r="G327" s="31"/>
      <c r="J327" s="17"/>
    </row>
    <row r="328" spans="1:10" s="20" customFormat="1" ht="26.4" customHeight="1">
      <c r="A328" s="17"/>
      <c r="B328" s="21"/>
      <c r="C328" s="17"/>
      <c r="E328" s="17"/>
      <c r="F328" s="17"/>
      <c r="G328" s="31"/>
      <c r="J328" s="17"/>
    </row>
    <row r="329" spans="1:10" s="20" customFormat="1" ht="26.4" customHeight="1">
      <c r="A329" s="17"/>
      <c r="B329" s="21"/>
      <c r="C329" s="17"/>
      <c r="E329" s="17"/>
      <c r="F329" s="17"/>
      <c r="G329" s="31"/>
      <c r="J329" s="17"/>
    </row>
    <row r="330" spans="1:10" s="20" customFormat="1" ht="26.4" customHeight="1">
      <c r="A330" s="17"/>
      <c r="B330" s="21"/>
      <c r="C330" s="17"/>
      <c r="E330" s="17"/>
      <c r="F330" s="17"/>
      <c r="G330" s="31"/>
      <c r="J330" s="17"/>
    </row>
    <row r="331" spans="1:10" s="20" customFormat="1" ht="26.4" customHeight="1">
      <c r="A331" s="17"/>
      <c r="B331" s="21"/>
      <c r="C331" s="17"/>
      <c r="E331" s="17"/>
      <c r="F331" s="17"/>
      <c r="G331" s="31"/>
      <c r="J331" s="17"/>
    </row>
    <row r="332" spans="1:10" s="20" customFormat="1" ht="26.4" customHeight="1">
      <c r="A332" s="17"/>
      <c r="B332" s="21"/>
      <c r="C332" s="17"/>
      <c r="E332" s="17"/>
      <c r="F332" s="17"/>
      <c r="G332" s="31"/>
      <c r="J332" s="17"/>
    </row>
    <row r="333" spans="1:10" s="20" customFormat="1" ht="26.4" customHeight="1">
      <c r="A333" s="17"/>
      <c r="B333" s="21"/>
      <c r="C333" s="17"/>
      <c r="E333" s="17"/>
      <c r="F333" s="17"/>
      <c r="G333" s="31"/>
      <c r="J333" s="17"/>
    </row>
    <row r="334" spans="1:10" s="20" customFormat="1" ht="26.4" customHeight="1">
      <c r="A334" s="17"/>
      <c r="B334" s="21"/>
      <c r="C334" s="17"/>
      <c r="E334" s="17"/>
      <c r="F334" s="17"/>
      <c r="G334" s="31"/>
      <c r="J334" s="17"/>
    </row>
    <row r="335" spans="1:10" s="20" customFormat="1" ht="26.4" customHeight="1">
      <c r="A335" s="17"/>
      <c r="B335" s="21"/>
      <c r="C335" s="17"/>
      <c r="E335" s="17"/>
      <c r="F335" s="17"/>
      <c r="G335" s="31"/>
      <c r="J335" s="17"/>
    </row>
    <row r="336" spans="1:10" s="20" customFormat="1" ht="26.4" customHeight="1">
      <c r="A336" s="17"/>
      <c r="B336" s="21"/>
      <c r="C336" s="17"/>
      <c r="E336" s="17"/>
      <c r="F336" s="17"/>
      <c r="G336" s="31"/>
      <c r="J336" s="17"/>
    </row>
    <row r="337" spans="1:10" s="20" customFormat="1" ht="26.4" customHeight="1">
      <c r="A337" s="17"/>
      <c r="B337" s="21"/>
      <c r="C337" s="17"/>
      <c r="E337" s="17"/>
      <c r="F337" s="17"/>
      <c r="G337" s="31"/>
      <c r="J337" s="17"/>
    </row>
    <row r="338" spans="1:10" s="20" customFormat="1" ht="26.4" customHeight="1">
      <c r="A338" s="17"/>
      <c r="B338" s="21"/>
      <c r="C338" s="17"/>
      <c r="E338" s="17"/>
      <c r="F338" s="17"/>
      <c r="G338" s="31"/>
      <c r="J338" s="17"/>
    </row>
    <row r="339" spans="1:10" s="20" customFormat="1" ht="26.4" customHeight="1">
      <c r="A339" s="17"/>
      <c r="B339" s="21"/>
      <c r="C339" s="17"/>
      <c r="E339" s="17"/>
      <c r="F339" s="17"/>
      <c r="G339" s="31"/>
      <c r="J339" s="17"/>
    </row>
    <row r="340" spans="1:10" s="20" customFormat="1" ht="26.4" customHeight="1">
      <c r="A340" s="17"/>
      <c r="B340" s="21"/>
      <c r="C340" s="17"/>
      <c r="E340" s="17"/>
      <c r="F340" s="17"/>
      <c r="G340" s="31"/>
      <c r="J340" s="17"/>
    </row>
    <row r="341" spans="1:10" s="20" customFormat="1" ht="26.4" customHeight="1">
      <c r="A341" s="17"/>
      <c r="B341" s="21"/>
      <c r="C341" s="17"/>
      <c r="E341" s="17"/>
      <c r="F341" s="17"/>
      <c r="G341" s="31"/>
      <c r="J341" s="17"/>
    </row>
    <row r="342" spans="1:10" s="20" customFormat="1" ht="26.4" customHeight="1">
      <c r="A342" s="17"/>
      <c r="B342" s="21"/>
      <c r="C342" s="17"/>
      <c r="E342" s="17"/>
      <c r="F342" s="17"/>
      <c r="G342" s="31"/>
      <c r="J342" s="17"/>
    </row>
    <row r="343" spans="1:10" s="20" customFormat="1" ht="26.4" customHeight="1">
      <c r="A343" s="17"/>
      <c r="B343" s="21"/>
      <c r="C343" s="17"/>
      <c r="E343" s="17"/>
      <c r="F343" s="17"/>
      <c r="G343" s="31"/>
      <c r="J343" s="17"/>
    </row>
    <row r="344" spans="1:10" s="20" customFormat="1" ht="26.4" customHeight="1">
      <c r="A344" s="17"/>
      <c r="B344" s="21"/>
      <c r="C344" s="17"/>
      <c r="E344" s="17"/>
      <c r="F344" s="17"/>
      <c r="G344" s="31"/>
      <c r="J344" s="17"/>
    </row>
    <row r="345" spans="1:10" s="20" customFormat="1" ht="26.4" customHeight="1">
      <c r="A345" s="17"/>
      <c r="B345" s="21"/>
      <c r="C345" s="17"/>
      <c r="E345" s="17"/>
      <c r="F345" s="17"/>
      <c r="G345" s="31"/>
      <c r="J345" s="17"/>
    </row>
    <row r="346" spans="1:10" s="20" customFormat="1" ht="26.4" customHeight="1">
      <c r="A346" s="17"/>
      <c r="B346" s="21"/>
      <c r="C346" s="17"/>
      <c r="E346" s="17"/>
      <c r="F346" s="17"/>
      <c r="G346" s="31"/>
      <c r="J346" s="17"/>
    </row>
    <row r="347" spans="1:10" s="20" customFormat="1" ht="26.4" customHeight="1">
      <c r="A347" s="17"/>
      <c r="B347" s="21"/>
      <c r="C347" s="17"/>
      <c r="E347" s="17"/>
      <c r="F347" s="17"/>
      <c r="G347" s="31"/>
      <c r="J347" s="17"/>
    </row>
    <row r="348" spans="1:10" s="20" customFormat="1" ht="26.4" customHeight="1">
      <c r="A348" s="17"/>
      <c r="B348" s="21"/>
      <c r="C348" s="17"/>
      <c r="E348" s="17"/>
      <c r="F348" s="17"/>
      <c r="G348" s="31"/>
      <c r="J348" s="17"/>
    </row>
    <row r="349" spans="1:10" s="20" customFormat="1" ht="26.4" customHeight="1">
      <c r="A349" s="17"/>
      <c r="B349" s="21"/>
      <c r="C349" s="17"/>
      <c r="E349" s="17"/>
      <c r="F349" s="17"/>
      <c r="G349" s="31"/>
      <c r="J349" s="17"/>
    </row>
    <row r="350" spans="1:10" s="20" customFormat="1" ht="26.4" customHeight="1">
      <c r="A350" s="17"/>
      <c r="B350" s="21"/>
      <c r="C350" s="17"/>
      <c r="E350" s="17"/>
      <c r="F350" s="17"/>
      <c r="G350" s="31"/>
      <c r="J350" s="17"/>
    </row>
    <row r="351" spans="1:10" s="20" customFormat="1" ht="26.4" customHeight="1">
      <c r="A351" s="17"/>
      <c r="B351" s="21"/>
      <c r="C351" s="17"/>
      <c r="E351" s="17"/>
      <c r="F351" s="17"/>
      <c r="G351" s="31"/>
      <c r="J351" s="17"/>
    </row>
    <row r="352" spans="1:10" s="20" customFormat="1" ht="26.4" customHeight="1">
      <c r="A352" s="17"/>
      <c r="B352" s="21"/>
      <c r="C352" s="17"/>
      <c r="E352" s="17"/>
      <c r="F352" s="17"/>
      <c r="G352" s="31"/>
      <c r="J352" s="17"/>
    </row>
    <row r="353" spans="1:10" s="20" customFormat="1" ht="26.4" customHeight="1">
      <c r="A353" s="17"/>
      <c r="B353" s="21"/>
      <c r="C353" s="17"/>
      <c r="E353" s="17"/>
      <c r="F353" s="17"/>
      <c r="G353" s="31"/>
      <c r="J353" s="17"/>
    </row>
    <row r="354" spans="1:10" s="20" customFormat="1" ht="26.4" customHeight="1">
      <c r="A354" s="17"/>
      <c r="B354" s="21"/>
      <c r="C354" s="17"/>
      <c r="E354" s="17"/>
      <c r="F354" s="17"/>
      <c r="G354" s="31"/>
      <c r="J354" s="17"/>
    </row>
    <row r="355" spans="1:10" s="20" customFormat="1" ht="26.4" customHeight="1">
      <c r="A355" s="17"/>
      <c r="B355" s="21"/>
      <c r="C355" s="17"/>
      <c r="E355" s="17"/>
      <c r="F355" s="17"/>
      <c r="G355" s="31"/>
      <c r="J355" s="17"/>
    </row>
    <row r="356" spans="1:10" s="20" customFormat="1" ht="26.4" customHeight="1">
      <c r="A356" s="17"/>
      <c r="B356" s="21"/>
      <c r="C356" s="17"/>
      <c r="E356" s="17"/>
      <c r="F356" s="17"/>
      <c r="G356" s="31"/>
      <c r="J356" s="17"/>
    </row>
    <row r="357" spans="1:10" s="20" customFormat="1" ht="26.4" customHeight="1">
      <c r="A357" s="17"/>
      <c r="B357" s="21"/>
      <c r="C357" s="17"/>
      <c r="E357" s="17"/>
      <c r="F357" s="17"/>
      <c r="G357" s="31"/>
      <c r="J357" s="17"/>
    </row>
    <row r="358" spans="1:10" s="20" customFormat="1" ht="26.4" customHeight="1">
      <c r="A358" s="17"/>
      <c r="B358" s="21"/>
      <c r="C358" s="17"/>
      <c r="E358" s="17"/>
      <c r="F358" s="17"/>
      <c r="G358" s="31"/>
      <c r="J358" s="17"/>
    </row>
    <row r="359" spans="1:10" s="20" customFormat="1" ht="26.4" customHeight="1">
      <c r="A359" s="17"/>
      <c r="B359" s="21"/>
      <c r="C359" s="17"/>
      <c r="E359" s="17"/>
      <c r="F359" s="17"/>
      <c r="G359" s="31"/>
      <c r="J359" s="17"/>
    </row>
    <row r="360" spans="1:10" s="20" customFormat="1" ht="26.4" customHeight="1">
      <c r="A360" s="17"/>
      <c r="B360" s="21"/>
      <c r="C360" s="17"/>
      <c r="E360" s="17"/>
      <c r="F360" s="17"/>
      <c r="G360" s="31"/>
      <c r="J360" s="17"/>
    </row>
    <row r="361" spans="1:10" s="20" customFormat="1" ht="26.4" customHeight="1">
      <c r="A361" s="17"/>
      <c r="B361" s="21"/>
      <c r="C361" s="17"/>
      <c r="E361" s="17"/>
      <c r="F361" s="17"/>
      <c r="G361" s="31"/>
      <c r="J361" s="17"/>
    </row>
    <row r="362" spans="1:10" s="20" customFormat="1" ht="26.4" customHeight="1">
      <c r="A362" s="17"/>
      <c r="B362" s="21"/>
      <c r="C362" s="17"/>
      <c r="E362" s="17"/>
      <c r="F362" s="17"/>
      <c r="G362" s="31"/>
      <c r="J362" s="17"/>
    </row>
    <row r="363" spans="1:10" s="20" customFormat="1" ht="26.4" customHeight="1">
      <c r="A363" s="17"/>
      <c r="B363" s="21"/>
      <c r="C363" s="17"/>
      <c r="E363" s="17"/>
      <c r="F363" s="17"/>
      <c r="G363" s="31"/>
      <c r="J363" s="17"/>
    </row>
    <row r="364" spans="1:10" s="20" customFormat="1" ht="26.4" customHeight="1">
      <c r="A364" s="17"/>
      <c r="B364" s="21"/>
      <c r="C364" s="17"/>
      <c r="E364" s="17"/>
      <c r="F364" s="17"/>
      <c r="G364" s="31"/>
      <c r="J364" s="17"/>
    </row>
    <row r="365" spans="1:10" s="20" customFormat="1" ht="26.4" customHeight="1">
      <c r="A365" s="17"/>
      <c r="B365" s="21"/>
      <c r="C365" s="17"/>
      <c r="E365" s="17"/>
      <c r="F365" s="17"/>
      <c r="G365" s="31"/>
      <c r="J365" s="17"/>
    </row>
    <row r="366" spans="1:10" s="20" customFormat="1" ht="26.4" customHeight="1">
      <c r="A366" s="17"/>
      <c r="B366" s="21"/>
      <c r="C366" s="17"/>
      <c r="E366" s="17"/>
      <c r="F366" s="17"/>
      <c r="G366" s="31"/>
      <c r="J366" s="17"/>
    </row>
    <row r="367" spans="1:10" s="20" customFormat="1" ht="26.4" customHeight="1">
      <c r="A367" s="17"/>
      <c r="B367" s="21"/>
      <c r="C367" s="17"/>
      <c r="E367" s="17"/>
      <c r="F367" s="17"/>
      <c r="G367" s="31"/>
      <c r="J367" s="17"/>
    </row>
    <row r="368" spans="1:10" s="20" customFormat="1" ht="26.4" customHeight="1">
      <c r="A368" s="17"/>
      <c r="B368" s="21"/>
      <c r="C368" s="17"/>
      <c r="E368" s="17"/>
      <c r="F368" s="17"/>
      <c r="G368" s="31"/>
      <c r="J368" s="17"/>
    </row>
    <row r="369" spans="1:10" s="20" customFormat="1" ht="26.4" customHeight="1">
      <c r="A369" s="17"/>
      <c r="B369" s="21"/>
      <c r="C369" s="17"/>
      <c r="E369" s="17"/>
      <c r="F369" s="17"/>
      <c r="G369" s="31"/>
      <c r="J369" s="17"/>
    </row>
    <row r="370" spans="1:10" s="20" customFormat="1" ht="26.4" customHeight="1">
      <c r="A370" s="17"/>
      <c r="B370" s="21"/>
      <c r="C370" s="17"/>
      <c r="E370" s="17"/>
      <c r="F370" s="17"/>
      <c r="G370" s="31"/>
      <c r="J370" s="17"/>
    </row>
    <row r="371" spans="1:10" s="20" customFormat="1" ht="26.4" customHeight="1">
      <c r="A371" s="17"/>
      <c r="B371" s="21"/>
      <c r="C371" s="17"/>
      <c r="E371" s="17"/>
      <c r="F371" s="17"/>
      <c r="G371" s="31"/>
      <c r="J371" s="17"/>
    </row>
    <row r="372" spans="1:10" s="20" customFormat="1" ht="26.4" customHeight="1">
      <c r="A372" s="17"/>
      <c r="B372" s="21"/>
      <c r="C372" s="17"/>
      <c r="E372" s="17"/>
      <c r="F372" s="17"/>
      <c r="G372" s="31"/>
      <c r="J372" s="17"/>
    </row>
    <row r="373" spans="1:10" s="20" customFormat="1" ht="26.4" customHeight="1">
      <c r="A373" s="17"/>
      <c r="B373" s="21"/>
      <c r="C373" s="17"/>
      <c r="E373" s="17"/>
      <c r="F373" s="17"/>
      <c r="G373" s="31"/>
      <c r="J373" s="17"/>
    </row>
    <row r="374" spans="1:10" s="20" customFormat="1" ht="26.4" customHeight="1">
      <c r="A374" s="17"/>
      <c r="B374" s="21"/>
      <c r="C374" s="17"/>
      <c r="E374" s="17"/>
      <c r="F374" s="17"/>
      <c r="G374" s="31"/>
      <c r="J374" s="17"/>
    </row>
    <row r="375" spans="1:10" s="20" customFormat="1" ht="26.4" customHeight="1">
      <c r="A375" s="17"/>
      <c r="B375" s="21"/>
      <c r="C375" s="17"/>
      <c r="E375" s="17"/>
      <c r="F375" s="17"/>
      <c r="G375" s="31"/>
      <c r="J375" s="17"/>
    </row>
    <row r="376" spans="1:10" s="20" customFormat="1" ht="26.4" customHeight="1">
      <c r="A376" s="17"/>
      <c r="B376" s="21"/>
      <c r="C376" s="17"/>
      <c r="E376" s="17"/>
      <c r="F376" s="17"/>
      <c r="G376" s="31"/>
      <c r="J376" s="17"/>
    </row>
    <row r="377" spans="1:10" s="20" customFormat="1" ht="26.4" customHeight="1">
      <c r="A377" s="17"/>
      <c r="B377" s="21"/>
      <c r="C377" s="17"/>
      <c r="E377" s="17"/>
      <c r="F377" s="17"/>
      <c r="G377" s="31"/>
      <c r="J377" s="17"/>
    </row>
    <row r="378" spans="1:10" s="20" customFormat="1" ht="26.4" customHeight="1">
      <c r="A378" s="17"/>
      <c r="B378" s="21"/>
      <c r="C378" s="17"/>
      <c r="E378" s="17"/>
      <c r="F378" s="17"/>
      <c r="G378" s="31"/>
      <c r="J378" s="17"/>
    </row>
    <row r="379" spans="1:10" s="20" customFormat="1" ht="26.4" customHeight="1">
      <c r="A379" s="17"/>
      <c r="B379" s="21"/>
      <c r="C379" s="17"/>
      <c r="E379" s="17"/>
      <c r="F379" s="17"/>
      <c r="G379" s="31"/>
      <c r="J379" s="17"/>
    </row>
    <row r="380" spans="1:10" s="20" customFormat="1" ht="26.4" customHeight="1">
      <c r="A380" s="17"/>
      <c r="B380" s="21"/>
      <c r="C380" s="17"/>
      <c r="E380" s="17"/>
      <c r="F380" s="17"/>
      <c r="G380" s="31"/>
      <c r="J380" s="17"/>
    </row>
    <row r="381" spans="1:10" s="20" customFormat="1" ht="26.4" customHeight="1">
      <c r="A381" s="17"/>
      <c r="B381" s="21"/>
      <c r="C381" s="17"/>
      <c r="E381" s="17"/>
      <c r="F381" s="17"/>
      <c r="G381" s="31"/>
      <c r="J381" s="17"/>
    </row>
    <row r="382" spans="1:10" s="20" customFormat="1" ht="26.4" customHeight="1">
      <c r="A382" s="17"/>
      <c r="B382" s="21"/>
      <c r="C382" s="17"/>
      <c r="E382" s="17"/>
      <c r="F382" s="17"/>
      <c r="G382" s="31"/>
      <c r="J382" s="17"/>
    </row>
    <row r="383" spans="1:10" s="20" customFormat="1" ht="26.4" customHeight="1">
      <c r="A383" s="17"/>
      <c r="B383" s="21"/>
      <c r="C383" s="17"/>
      <c r="E383" s="17"/>
      <c r="F383" s="17"/>
      <c r="G383" s="31"/>
      <c r="J383" s="17"/>
    </row>
    <row r="384" spans="1:10" s="20" customFormat="1" ht="26.4" customHeight="1">
      <c r="A384" s="17"/>
      <c r="B384" s="21"/>
      <c r="C384" s="17"/>
      <c r="E384" s="17"/>
      <c r="F384" s="17"/>
      <c r="G384" s="31"/>
      <c r="J384" s="17"/>
    </row>
    <row r="385" spans="1:10" s="20" customFormat="1" ht="26.4" customHeight="1">
      <c r="A385" s="17"/>
      <c r="B385" s="21"/>
      <c r="C385" s="17"/>
      <c r="E385" s="17"/>
      <c r="F385" s="17"/>
      <c r="G385" s="31"/>
      <c r="J385" s="17"/>
    </row>
    <row r="386" spans="1:10" s="20" customFormat="1" ht="26.4" customHeight="1">
      <c r="A386" s="17"/>
      <c r="B386" s="21"/>
      <c r="C386" s="17"/>
      <c r="E386" s="17"/>
      <c r="F386" s="17"/>
      <c r="G386" s="31"/>
      <c r="J386" s="17"/>
    </row>
    <row r="387" spans="1:10" s="20" customFormat="1" ht="26.4" customHeight="1">
      <c r="A387" s="17"/>
      <c r="B387" s="21"/>
      <c r="C387" s="17"/>
      <c r="E387" s="17"/>
      <c r="F387" s="17"/>
      <c r="G387" s="31"/>
      <c r="J387" s="17"/>
    </row>
    <row r="388" spans="1:10" s="20" customFormat="1" ht="26.4" customHeight="1">
      <c r="A388" s="17"/>
      <c r="B388" s="21"/>
      <c r="C388" s="17"/>
      <c r="E388" s="17"/>
      <c r="F388" s="17"/>
      <c r="G388" s="31"/>
      <c r="J388" s="17"/>
    </row>
    <row r="389" spans="1:10" s="20" customFormat="1" ht="26.4" customHeight="1">
      <c r="A389" s="17"/>
      <c r="B389" s="21"/>
      <c r="C389" s="17"/>
      <c r="E389" s="17"/>
      <c r="F389" s="17"/>
      <c r="G389" s="31"/>
      <c r="J389" s="17"/>
    </row>
    <row r="390" spans="1:10" s="20" customFormat="1" ht="26.4" customHeight="1">
      <c r="A390" s="17"/>
      <c r="B390" s="21"/>
      <c r="C390" s="17"/>
      <c r="E390" s="17"/>
      <c r="F390" s="17"/>
      <c r="G390" s="31"/>
      <c r="J390" s="17"/>
    </row>
    <row r="391" spans="1:10" s="20" customFormat="1" ht="26.4" customHeight="1">
      <c r="A391" s="17"/>
      <c r="B391" s="21"/>
      <c r="C391" s="17"/>
      <c r="E391" s="17"/>
      <c r="F391" s="17"/>
      <c r="G391" s="31"/>
      <c r="J391" s="17"/>
    </row>
    <row r="392" spans="1:10" s="20" customFormat="1" ht="26.4" customHeight="1">
      <c r="A392" s="17"/>
      <c r="B392" s="21"/>
      <c r="C392" s="17"/>
      <c r="E392" s="17"/>
      <c r="F392" s="17"/>
      <c r="G392" s="31"/>
      <c r="J392" s="17"/>
    </row>
    <row r="393" spans="1:10" s="20" customFormat="1" ht="26.4" customHeight="1">
      <c r="A393" s="17"/>
      <c r="B393" s="21"/>
      <c r="C393" s="17"/>
      <c r="E393" s="17"/>
      <c r="F393" s="17"/>
      <c r="G393" s="31"/>
      <c r="J393" s="17"/>
    </row>
    <row r="394" spans="1:10" s="20" customFormat="1" ht="26.4" customHeight="1">
      <c r="A394" s="17"/>
      <c r="B394" s="21"/>
      <c r="C394" s="17"/>
      <c r="E394" s="17"/>
      <c r="F394" s="17"/>
      <c r="G394" s="31"/>
      <c r="J394" s="17"/>
    </row>
    <row r="395" spans="1:10" s="20" customFormat="1" ht="26.4" customHeight="1">
      <c r="A395" s="17"/>
      <c r="B395" s="21"/>
      <c r="C395" s="17"/>
      <c r="E395" s="17"/>
      <c r="F395" s="17"/>
      <c r="G395" s="31"/>
      <c r="J395" s="17"/>
    </row>
    <row r="396" spans="1:10" s="20" customFormat="1" ht="26.4" customHeight="1">
      <c r="A396" s="17"/>
      <c r="B396" s="21"/>
      <c r="C396" s="17"/>
      <c r="E396" s="17"/>
      <c r="F396" s="17"/>
      <c r="G396" s="31"/>
      <c r="J396" s="17"/>
    </row>
    <row r="397" spans="1:10" s="20" customFormat="1" ht="26.4" customHeight="1">
      <c r="A397" s="17"/>
      <c r="B397" s="21"/>
      <c r="C397" s="17"/>
      <c r="E397" s="17"/>
      <c r="F397" s="17"/>
      <c r="G397" s="31"/>
      <c r="J397" s="17"/>
    </row>
    <row r="398" spans="1:10" s="20" customFormat="1" ht="26.4" customHeight="1">
      <c r="A398" s="17"/>
      <c r="B398" s="21"/>
      <c r="C398" s="17"/>
      <c r="E398" s="17"/>
      <c r="F398" s="17"/>
      <c r="G398" s="31"/>
      <c r="J398" s="17"/>
    </row>
    <row r="399" spans="1:10" s="20" customFormat="1" ht="26.4" customHeight="1">
      <c r="A399" s="17"/>
      <c r="B399" s="21"/>
      <c r="C399" s="17"/>
      <c r="E399" s="17"/>
      <c r="F399" s="17"/>
      <c r="G399" s="31"/>
      <c r="J399" s="17"/>
    </row>
    <row r="400" spans="1:10" s="20" customFormat="1" ht="26.4" customHeight="1">
      <c r="A400" s="17"/>
      <c r="B400" s="21"/>
      <c r="C400" s="17"/>
      <c r="E400" s="17"/>
      <c r="F400" s="17"/>
      <c r="G400" s="31"/>
      <c r="J400" s="17"/>
    </row>
    <row r="401" spans="1:10" s="20" customFormat="1" ht="26.4" customHeight="1">
      <c r="A401" s="17"/>
      <c r="B401" s="21"/>
      <c r="C401" s="17"/>
      <c r="E401" s="17"/>
      <c r="F401" s="17"/>
      <c r="G401" s="31"/>
      <c r="J401" s="17"/>
    </row>
    <row r="402" spans="1:10" s="20" customFormat="1" ht="26.4" customHeight="1">
      <c r="A402" s="17"/>
      <c r="B402" s="21"/>
      <c r="C402" s="17"/>
      <c r="E402" s="17"/>
      <c r="F402" s="17"/>
      <c r="G402" s="31"/>
      <c r="J402" s="17"/>
    </row>
    <row r="403" spans="1:10" s="20" customFormat="1" ht="26.4" customHeight="1">
      <c r="A403" s="17"/>
      <c r="B403" s="21"/>
      <c r="C403" s="17"/>
      <c r="E403" s="17"/>
      <c r="F403" s="17"/>
      <c r="G403" s="31"/>
      <c r="J403" s="17"/>
    </row>
    <row r="404" spans="1:10" s="20" customFormat="1" ht="26.4" customHeight="1">
      <c r="A404" s="17"/>
      <c r="B404" s="21"/>
      <c r="C404" s="17"/>
      <c r="E404" s="17"/>
      <c r="F404" s="17"/>
      <c r="G404" s="31"/>
      <c r="J404" s="17"/>
    </row>
    <row r="405" spans="1:10" s="20" customFormat="1" ht="26.4" customHeight="1">
      <c r="A405" s="17"/>
      <c r="B405" s="21"/>
      <c r="C405" s="17"/>
      <c r="E405" s="17"/>
      <c r="F405" s="17"/>
      <c r="G405" s="31"/>
      <c r="J405" s="17"/>
    </row>
    <row r="406" spans="1:10" s="20" customFormat="1" ht="26.4" customHeight="1">
      <c r="A406" s="17"/>
      <c r="B406" s="21"/>
      <c r="C406" s="17"/>
      <c r="E406" s="17"/>
      <c r="F406" s="17"/>
      <c r="G406" s="31"/>
      <c r="J406" s="17"/>
    </row>
    <row r="407" spans="1:10" s="20" customFormat="1" ht="26.4" customHeight="1">
      <c r="A407" s="17"/>
      <c r="B407" s="21"/>
      <c r="C407" s="17"/>
      <c r="E407" s="17"/>
      <c r="F407" s="17"/>
      <c r="G407" s="31"/>
      <c r="J407" s="17"/>
    </row>
    <row r="408" spans="1:10" s="20" customFormat="1" ht="26.4" customHeight="1">
      <c r="A408" s="17"/>
      <c r="B408" s="21"/>
      <c r="C408" s="17"/>
      <c r="E408" s="17"/>
      <c r="F408" s="17"/>
      <c r="G408" s="31"/>
      <c r="J408" s="17"/>
    </row>
    <row r="409" spans="1:10" s="20" customFormat="1" ht="26.4" customHeight="1">
      <c r="A409" s="17"/>
      <c r="B409" s="21"/>
      <c r="C409" s="17"/>
      <c r="E409" s="17"/>
      <c r="F409" s="17"/>
      <c r="G409" s="31"/>
      <c r="J409" s="17"/>
    </row>
    <row r="410" spans="1:10" s="20" customFormat="1" ht="26.4" customHeight="1">
      <c r="A410" s="17"/>
      <c r="B410" s="21"/>
      <c r="C410" s="17"/>
      <c r="E410" s="17"/>
      <c r="F410" s="17"/>
      <c r="G410" s="31"/>
      <c r="J410" s="17"/>
    </row>
    <row r="411" spans="1:10" s="20" customFormat="1" ht="26.4" customHeight="1">
      <c r="A411" s="17"/>
      <c r="B411" s="21"/>
      <c r="C411" s="17"/>
      <c r="E411" s="17"/>
      <c r="F411" s="17"/>
      <c r="G411" s="31"/>
      <c r="J411" s="17"/>
    </row>
    <row r="412" spans="1:10" s="20" customFormat="1" ht="26.4" customHeight="1">
      <c r="A412" s="17"/>
      <c r="B412" s="21"/>
      <c r="C412" s="17"/>
      <c r="E412" s="17"/>
      <c r="F412" s="17"/>
      <c r="G412" s="31"/>
      <c r="J412" s="17"/>
    </row>
    <row r="413" spans="1:10" s="20" customFormat="1" ht="26.4" customHeight="1">
      <c r="A413" s="17"/>
      <c r="B413" s="21"/>
      <c r="C413" s="17"/>
      <c r="E413" s="17"/>
      <c r="F413" s="17"/>
      <c r="G413" s="31"/>
      <c r="J413" s="17"/>
    </row>
    <row r="414" spans="1:10" s="20" customFormat="1" ht="26.4" customHeight="1">
      <c r="A414" s="17"/>
      <c r="B414" s="21"/>
      <c r="C414" s="17"/>
      <c r="E414" s="17"/>
      <c r="F414" s="17"/>
      <c r="G414" s="31"/>
      <c r="J414" s="17"/>
    </row>
    <row r="415" spans="1:10" s="20" customFormat="1" ht="26.4" customHeight="1">
      <c r="A415" s="17"/>
      <c r="B415" s="21"/>
      <c r="C415" s="17"/>
      <c r="E415" s="17"/>
      <c r="F415" s="17"/>
      <c r="G415" s="31"/>
      <c r="J415" s="17"/>
    </row>
    <row r="416" spans="1:10" s="20" customFormat="1" ht="26.4" customHeight="1">
      <c r="A416" s="17"/>
      <c r="B416" s="21"/>
      <c r="C416" s="17"/>
      <c r="E416" s="17"/>
      <c r="F416" s="17"/>
      <c r="G416" s="31"/>
      <c r="J416" s="17"/>
    </row>
    <row r="417" spans="1:10" s="20" customFormat="1" ht="26.4" customHeight="1">
      <c r="A417" s="17"/>
      <c r="B417" s="21"/>
      <c r="C417" s="17"/>
      <c r="E417" s="17"/>
      <c r="F417" s="17"/>
      <c r="G417" s="31"/>
      <c r="J417" s="17"/>
    </row>
    <row r="418" spans="1:10" s="20" customFormat="1" ht="26.4" customHeight="1">
      <c r="A418" s="17"/>
      <c r="B418" s="21"/>
      <c r="C418" s="17"/>
      <c r="E418" s="17"/>
      <c r="F418" s="17"/>
      <c r="G418" s="31"/>
      <c r="J418" s="17"/>
    </row>
    <row r="419" spans="1:10" s="20" customFormat="1" ht="26.4" customHeight="1">
      <c r="A419" s="17"/>
      <c r="B419" s="21"/>
      <c r="C419" s="17"/>
      <c r="E419" s="17"/>
      <c r="F419" s="17"/>
      <c r="G419" s="31"/>
      <c r="J419" s="17"/>
    </row>
    <row r="420" spans="1:10" s="20" customFormat="1" ht="26.4" customHeight="1">
      <c r="A420" s="17"/>
      <c r="B420" s="21"/>
      <c r="C420" s="17"/>
      <c r="E420" s="17"/>
      <c r="F420" s="17"/>
      <c r="G420" s="31"/>
      <c r="J420" s="17"/>
    </row>
    <row r="421" spans="1:10" s="20" customFormat="1" ht="26.4" customHeight="1">
      <c r="A421" s="17"/>
      <c r="B421" s="21"/>
      <c r="C421" s="17"/>
      <c r="E421" s="17"/>
      <c r="F421" s="17"/>
      <c r="G421" s="31"/>
      <c r="J421" s="17"/>
    </row>
    <row r="422" spans="1:10" s="20" customFormat="1" ht="26.4" customHeight="1">
      <c r="A422" s="17"/>
      <c r="B422" s="21"/>
      <c r="C422" s="17"/>
      <c r="E422" s="17"/>
      <c r="F422" s="17"/>
      <c r="G422" s="31"/>
      <c r="J422" s="17"/>
    </row>
    <row r="423" spans="1:10" s="20" customFormat="1" ht="26.4" customHeight="1">
      <c r="A423" s="17"/>
      <c r="B423" s="21"/>
      <c r="C423" s="17"/>
      <c r="E423" s="17"/>
      <c r="F423" s="17"/>
      <c r="G423" s="31"/>
      <c r="J423" s="17"/>
    </row>
    <row r="424" spans="1:10" s="20" customFormat="1" ht="26.4" customHeight="1">
      <c r="A424" s="17"/>
      <c r="B424" s="21"/>
      <c r="C424" s="17"/>
      <c r="E424" s="17"/>
      <c r="F424" s="17"/>
      <c r="G424" s="31"/>
      <c r="J424" s="17"/>
    </row>
    <row r="425" spans="1:10" s="20" customFormat="1" ht="26.4" customHeight="1">
      <c r="A425" s="17"/>
      <c r="B425" s="21"/>
      <c r="C425" s="17"/>
      <c r="E425" s="17"/>
      <c r="F425" s="17"/>
      <c r="G425" s="31"/>
      <c r="J425" s="17"/>
    </row>
    <row r="426" spans="1:10" s="20" customFormat="1" ht="26.4" customHeight="1">
      <c r="A426" s="17"/>
      <c r="B426" s="21"/>
      <c r="C426" s="17"/>
      <c r="E426" s="17"/>
      <c r="F426" s="17"/>
      <c r="G426" s="31"/>
      <c r="J426" s="17"/>
    </row>
    <row r="427" spans="1:10" s="20" customFormat="1" ht="26.4" customHeight="1">
      <c r="A427" s="17"/>
      <c r="B427" s="21"/>
      <c r="C427" s="17"/>
      <c r="E427" s="17"/>
      <c r="F427" s="17"/>
      <c r="G427" s="31"/>
      <c r="J427" s="17"/>
    </row>
    <row r="428" spans="1:10" s="20" customFormat="1" ht="26.4" customHeight="1">
      <c r="A428" s="17"/>
      <c r="B428" s="21"/>
      <c r="C428" s="17"/>
      <c r="E428" s="17"/>
      <c r="F428" s="17"/>
      <c r="G428" s="31"/>
      <c r="J428" s="17"/>
    </row>
    <row r="429" spans="1:10" s="20" customFormat="1" ht="26.4" customHeight="1">
      <c r="A429" s="17"/>
      <c r="B429" s="21"/>
      <c r="C429" s="17"/>
      <c r="E429" s="17"/>
      <c r="F429" s="17"/>
      <c r="G429" s="31"/>
      <c r="J429" s="17"/>
    </row>
    <row r="430" spans="1:10" s="20" customFormat="1" ht="26.4" customHeight="1">
      <c r="A430" s="17"/>
      <c r="B430" s="21"/>
      <c r="C430" s="17"/>
      <c r="E430" s="17"/>
      <c r="F430" s="17"/>
      <c r="G430" s="31"/>
      <c r="J430" s="17"/>
    </row>
    <row r="431" spans="1:10" s="20" customFormat="1" ht="26.4" customHeight="1">
      <c r="A431" s="17"/>
      <c r="B431" s="21"/>
      <c r="C431" s="17"/>
      <c r="E431" s="17"/>
      <c r="F431" s="17"/>
      <c r="G431" s="31"/>
      <c r="J431" s="17"/>
    </row>
    <row r="432" spans="1:10" s="20" customFormat="1" ht="26.4" customHeight="1">
      <c r="A432" s="17"/>
      <c r="B432" s="21"/>
      <c r="C432" s="17"/>
      <c r="E432" s="17"/>
      <c r="F432" s="17"/>
      <c r="G432" s="31"/>
      <c r="J432" s="17"/>
    </row>
    <row r="433" spans="1:10" s="20" customFormat="1" ht="26.4" customHeight="1">
      <c r="A433" s="17"/>
      <c r="B433" s="21"/>
      <c r="C433" s="17"/>
      <c r="E433" s="17"/>
      <c r="F433" s="17"/>
      <c r="G433" s="31"/>
      <c r="J433" s="17"/>
    </row>
    <row r="434" spans="1:10" s="20" customFormat="1" ht="26.4" customHeight="1">
      <c r="A434" s="17"/>
      <c r="B434" s="21"/>
      <c r="C434" s="17"/>
      <c r="E434" s="17"/>
      <c r="F434" s="17"/>
      <c r="G434" s="31"/>
      <c r="J434" s="17"/>
    </row>
    <row r="435" spans="1:10" s="20" customFormat="1" ht="26.4" customHeight="1">
      <c r="A435" s="17"/>
      <c r="B435" s="21"/>
      <c r="C435" s="17"/>
      <c r="E435" s="17"/>
      <c r="F435" s="17"/>
      <c r="G435" s="31"/>
      <c r="J435" s="17"/>
    </row>
    <row r="436" spans="1:10" s="20" customFormat="1" ht="26.4" customHeight="1">
      <c r="A436" s="17"/>
      <c r="B436" s="21"/>
      <c r="C436" s="17"/>
      <c r="E436" s="17"/>
      <c r="F436" s="17"/>
      <c r="G436" s="31"/>
      <c r="J436" s="17"/>
    </row>
    <row r="437" spans="1:10" s="20" customFormat="1" ht="26.4" customHeight="1">
      <c r="A437" s="17"/>
      <c r="B437" s="21"/>
      <c r="C437" s="17"/>
      <c r="E437" s="17"/>
      <c r="F437" s="17"/>
      <c r="G437" s="31"/>
      <c r="J437" s="17"/>
    </row>
    <row r="438" spans="1:10" s="20" customFormat="1" ht="26.4" customHeight="1">
      <c r="A438" s="17"/>
      <c r="B438" s="21"/>
      <c r="C438" s="17"/>
      <c r="E438" s="17"/>
      <c r="F438" s="17"/>
      <c r="G438" s="31"/>
      <c r="J438" s="17"/>
    </row>
    <row r="439" spans="1:10" s="20" customFormat="1" ht="26.4" customHeight="1">
      <c r="A439" s="17"/>
      <c r="B439" s="21"/>
      <c r="C439" s="17"/>
      <c r="E439" s="17"/>
      <c r="F439" s="17"/>
      <c r="G439" s="31"/>
      <c r="J439" s="17"/>
    </row>
    <row r="440" spans="1:10" s="20" customFormat="1" ht="26.4" customHeight="1">
      <c r="A440" s="17"/>
      <c r="B440" s="21"/>
      <c r="C440" s="17"/>
      <c r="E440" s="17"/>
      <c r="F440" s="17"/>
      <c r="G440" s="31"/>
      <c r="J440" s="17"/>
    </row>
    <row r="441" spans="1:10" s="20" customFormat="1" ht="26.4" customHeight="1">
      <c r="A441" s="17"/>
      <c r="B441" s="21"/>
      <c r="C441" s="17"/>
      <c r="E441" s="17"/>
      <c r="F441" s="17"/>
      <c r="G441" s="31"/>
      <c r="J441" s="17"/>
    </row>
    <row r="442" spans="1:10" s="20" customFormat="1" ht="26.4" customHeight="1">
      <c r="A442" s="17"/>
      <c r="B442" s="21"/>
      <c r="C442" s="17"/>
      <c r="E442" s="17"/>
      <c r="F442" s="17"/>
      <c r="G442" s="31"/>
      <c r="J442" s="17"/>
    </row>
    <row r="443" spans="1:10" s="20" customFormat="1" ht="26.4" customHeight="1">
      <c r="A443" s="17"/>
      <c r="B443" s="21"/>
      <c r="C443" s="17"/>
      <c r="E443" s="17"/>
      <c r="F443" s="17"/>
      <c r="G443" s="31"/>
      <c r="J443" s="17"/>
    </row>
    <row r="444" spans="1:10" s="20" customFormat="1" ht="26.4" customHeight="1">
      <c r="A444" s="17"/>
      <c r="B444" s="21"/>
      <c r="C444" s="17"/>
      <c r="E444" s="17"/>
      <c r="F444" s="17"/>
      <c r="G444" s="31"/>
      <c r="J444" s="17"/>
    </row>
    <row r="445" spans="1:10" s="20" customFormat="1" ht="26.4" customHeight="1">
      <c r="A445" s="17"/>
      <c r="B445" s="21"/>
      <c r="C445" s="17"/>
      <c r="E445" s="17"/>
      <c r="F445" s="17"/>
      <c r="G445" s="31"/>
      <c r="J445" s="17"/>
    </row>
    <row r="446" spans="1:10" s="20" customFormat="1" ht="26.4" customHeight="1">
      <c r="A446" s="17"/>
      <c r="B446" s="21"/>
      <c r="C446" s="17"/>
      <c r="E446" s="17"/>
      <c r="F446" s="17"/>
      <c r="G446" s="31"/>
      <c r="J446" s="17"/>
    </row>
    <row r="447" spans="1:10" s="20" customFormat="1" ht="26.4" customHeight="1">
      <c r="A447" s="17"/>
      <c r="B447" s="21"/>
      <c r="C447" s="17"/>
      <c r="E447" s="17"/>
      <c r="F447" s="17"/>
      <c r="G447" s="31"/>
      <c r="J447" s="17"/>
    </row>
    <row r="448" spans="1:10" s="20" customFormat="1" ht="26.4" customHeight="1">
      <c r="A448" s="17"/>
      <c r="B448" s="21"/>
      <c r="C448" s="17"/>
      <c r="E448" s="17"/>
      <c r="F448" s="17"/>
      <c r="G448" s="31"/>
      <c r="J448" s="17"/>
    </row>
    <row r="449" spans="1:10" s="20" customFormat="1" ht="26.4" customHeight="1">
      <c r="A449" s="17"/>
      <c r="B449" s="21"/>
      <c r="C449" s="17"/>
      <c r="E449" s="17"/>
      <c r="F449" s="17"/>
      <c r="G449" s="31"/>
      <c r="J449" s="17"/>
    </row>
    <row r="450" spans="1:10" s="20" customFormat="1" ht="26.4" customHeight="1">
      <c r="A450" s="17"/>
      <c r="B450" s="21"/>
      <c r="C450" s="17"/>
      <c r="E450" s="17"/>
      <c r="F450" s="17"/>
      <c r="G450" s="31"/>
      <c r="J450" s="17"/>
    </row>
    <row r="451" spans="1:10" s="20" customFormat="1" ht="26.4" customHeight="1">
      <c r="A451" s="17"/>
      <c r="B451" s="21"/>
      <c r="C451" s="17"/>
      <c r="E451" s="17"/>
      <c r="F451" s="17"/>
      <c r="G451" s="31"/>
      <c r="J451" s="17"/>
    </row>
    <row r="452" spans="1:10" s="20" customFormat="1" ht="26.4" customHeight="1">
      <c r="A452" s="17"/>
      <c r="B452" s="21"/>
      <c r="C452" s="17"/>
      <c r="E452" s="17"/>
      <c r="F452" s="17"/>
      <c r="G452" s="31"/>
      <c r="J452" s="17"/>
    </row>
    <row r="453" spans="1:10" s="20" customFormat="1" ht="26.4" customHeight="1">
      <c r="A453" s="17"/>
      <c r="B453" s="21"/>
      <c r="C453" s="17"/>
      <c r="E453" s="17"/>
      <c r="F453" s="17"/>
      <c r="G453" s="31"/>
      <c r="J453" s="17"/>
    </row>
    <row r="454" spans="1:10" s="20" customFormat="1" ht="26.4" customHeight="1">
      <c r="A454" s="17"/>
      <c r="B454" s="21"/>
      <c r="C454" s="17"/>
      <c r="E454" s="17"/>
      <c r="F454" s="17"/>
      <c r="G454" s="31"/>
      <c r="J454" s="17"/>
    </row>
    <row r="455" spans="1:10" s="20" customFormat="1" ht="26.4" customHeight="1">
      <c r="A455" s="17"/>
      <c r="B455" s="21"/>
      <c r="C455" s="17"/>
      <c r="E455" s="17"/>
      <c r="F455" s="17"/>
      <c r="G455" s="31"/>
      <c r="J455" s="17"/>
    </row>
    <row r="456" spans="1:10" s="20" customFormat="1" ht="26.4" customHeight="1">
      <c r="A456" s="17"/>
      <c r="B456" s="21"/>
      <c r="C456" s="17"/>
      <c r="E456" s="17"/>
      <c r="F456" s="17"/>
      <c r="G456" s="31"/>
      <c r="J456" s="17"/>
    </row>
    <row r="457" spans="1:10" s="20" customFormat="1" ht="26.4" customHeight="1">
      <c r="A457" s="17"/>
      <c r="B457" s="21"/>
      <c r="C457" s="17"/>
      <c r="E457" s="17"/>
      <c r="F457" s="17"/>
      <c r="G457" s="31"/>
      <c r="J457" s="17"/>
    </row>
    <row r="458" spans="1:10" s="20" customFormat="1" ht="26.4" customHeight="1">
      <c r="A458" s="17"/>
      <c r="B458" s="21"/>
      <c r="C458" s="17"/>
      <c r="E458" s="17"/>
      <c r="F458" s="17"/>
      <c r="G458" s="31"/>
      <c r="J458" s="17"/>
    </row>
    <row r="459" spans="1:10" s="20" customFormat="1" ht="26.4" customHeight="1">
      <c r="A459" s="17"/>
      <c r="B459" s="21"/>
      <c r="C459" s="17"/>
      <c r="E459" s="17"/>
      <c r="F459" s="17"/>
      <c r="G459" s="31"/>
      <c r="J459" s="17"/>
    </row>
    <row r="460" spans="1:10" s="20" customFormat="1" ht="26.4" customHeight="1">
      <c r="A460" s="17"/>
      <c r="B460" s="21"/>
      <c r="C460" s="17"/>
      <c r="E460" s="17"/>
      <c r="F460" s="17"/>
      <c r="G460" s="31"/>
      <c r="J460" s="17"/>
    </row>
    <row r="461" spans="1:10" s="20" customFormat="1" ht="26.4" customHeight="1">
      <c r="A461" s="17"/>
      <c r="B461" s="21"/>
      <c r="C461" s="17"/>
      <c r="E461" s="17"/>
      <c r="F461" s="17"/>
      <c r="G461" s="31"/>
      <c r="J461" s="17"/>
    </row>
    <row r="462" spans="1:10" s="20" customFormat="1" ht="26.4" customHeight="1">
      <c r="A462" s="17"/>
      <c r="B462" s="21"/>
      <c r="C462" s="17"/>
      <c r="E462" s="17"/>
      <c r="F462" s="17"/>
      <c r="G462" s="31"/>
      <c r="J462" s="17"/>
    </row>
    <row r="463" spans="1:10" s="20" customFormat="1" ht="26.4" customHeight="1">
      <c r="A463" s="17"/>
      <c r="B463" s="21"/>
      <c r="C463" s="17"/>
      <c r="E463" s="17"/>
      <c r="F463" s="17"/>
      <c r="G463" s="31"/>
      <c r="J463" s="17"/>
    </row>
    <row r="464" spans="1:10" s="20" customFormat="1" ht="26.4" customHeight="1">
      <c r="A464" s="17"/>
      <c r="B464" s="21"/>
      <c r="C464" s="17"/>
      <c r="E464" s="17"/>
      <c r="F464" s="17"/>
      <c r="G464" s="31"/>
      <c r="J464" s="17"/>
    </row>
    <row r="465" spans="1:10" s="20" customFormat="1" ht="26.4" customHeight="1">
      <c r="A465" s="17"/>
      <c r="B465" s="21"/>
      <c r="C465" s="17"/>
      <c r="E465" s="17"/>
      <c r="F465" s="17"/>
      <c r="G465" s="31"/>
      <c r="J465" s="17"/>
    </row>
    <row r="466" spans="1:10" s="20" customFormat="1" ht="26.4" customHeight="1">
      <c r="A466" s="17"/>
      <c r="B466" s="21"/>
      <c r="C466" s="17"/>
      <c r="E466" s="17"/>
      <c r="F466" s="17"/>
      <c r="G466" s="31"/>
      <c r="J466" s="17"/>
    </row>
    <row r="467" spans="1:10" s="20" customFormat="1" ht="26.4" customHeight="1">
      <c r="A467" s="17"/>
      <c r="B467" s="21"/>
      <c r="C467" s="17"/>
      <c r="E467" s="17"/>
      <c r="F467" s="17"/>
      <c r="G467" s="31"/>
      <c r="J467" s="17"/>
    </row>
    <row r="468" spans="1:10" s="20" customFormat="1" ht="26.4" customHeight="1">
      <c r="A468" s="17"/>
      <c r="B468" s="21"/>
      <c r="C468" s="17"/>
      <c r="E468" s="17"/>
      <c r="F468" s="17"/>
      <c r="G468" s="31"/>
      <c r="J468" s="17"/>
    </row>
    <row r="469" spans="1:10" s="20" customFormat="1" ht="26.4" customHeight="1">
      <c r="A469" s="17"/>
      <c r="B469" s="21"/>
      <c r="C469" s="17"/>
      <c r="E469" s="17"/>
      <c r="F469" s="17"/>
      <c r="G469" s="31"/>
      <c r="J469" s="17"/>
    </row>
    <row r="470" spans="1:10" s="20" customFormat="1" ht="26.4" customHeight="1">
      <c r="A470" s="17"/>
      <c r="B470" s="21"/>
      <c r="C470" s="17"/>
      <c r="E470" s="17"/>
      <c r="F470" s="17"/>
      <c r="G470" s="31"/>
      <c r="J470" s="17"/>
    </row>
    <row r="471" spans="1:10" s="20" customFormat="1" ht="26.4" customHeight="1">
      <c r="A471" s="17"/>
      <c r="B471" s="21"/>
      <c r="C471" s="17"/>
      <c r="E471" s="17"/>
      <c r="F471" s="17"/>
      <c r="G471" s="31"/>
      <c r="J471" s="17"/>
    </row>
    <row r="472" spans="1:10" s="20" customFormat="1" ht="26.4" customHeight="1">
      <c r="A472" s="17"/>
      <c r="B472" s="21"/>
      <c r="C472" s="17"/>
      <c r="E472" s="17"/>
      <c r="F472" s="17"/>
      <c r="G472" s="31"/>
      <c r="J472" s="17"/>
    </row>
    <row r="473" spans="1:10" s="20" customFormat="1" ht="26.4" customHeight="1">
      <c r="A473" s="17"/>
      <c r="B473" s="21"/>
      <c r="C473" s="17"/>
      <c r="E473" s="17"/>
      <c r="F473" s="17"/>
      <c r="G473" s="31"/>
      <c r="J473" s="17"/>
    </row>
    <row r="474" spans="1:10" s="20" customFormat="1" ht="26.4" customHeight="1">
      <c r="A474" s="17"/>
      <c r="B474" s="21"/>
      <c r="C474" s="17"/>
      <c r="E474" s="17"/>
      <c r="F474" s="17"/>
      <c r="G474" s="31"/>
      <c r="J474" s="17"/>
    </row>
    <row r="475" spans="1:10" s="20" customFormat="1" ht="26.4" customHeight="1">
      <c r="A475" s="17"/>
      <c r="B475" s="21"/>
      <c r="C475" s="17"/>
      <c r="E475" s="17"/>
      <c r="F475" s="17"/>
      <c r="G475" s="31"/>
      <c r="J475" s="17"/>
    </row>
    <row r="476" spans="1:10" s="20" customFormat="1" ht="26.4" customHeight="1">
      <c r="A476" s="17"/>
      <c r="B476" s="21"/>
      <c r="C476" s="17"/>
      <c r="E476" s="17"/>
      <c r="F476" s="17"/>
      <c r="G476" s="31"/>
      <c r="J476" s="17"/>
    </row>
    <row r="477" spans="1:10" s="20" customFormat="1" ht="26.4" customHeight="1">
      <c r="A477" s="17"/>
      <c r="B477" s="21"/>
      <c r="C477" s="17"/>
      <c r="E477" s="17"/>
      <c r="F477" s="17"/>
      <c r="G477" s="31"/>
      <c r="J477" s="17"/>
    </row>
    <row r="478" spans="1:10" s="20" customFormat="1" ht="26.4" customHeight="1">
      <c r="A478" s="17"/>
      <c r="B478" s="21"/>
      <c r="C478" s="17"/>
      <c r="E478" s="17"/>
      <c r="F478" s="17"/>
      <c r="G478" s="31"/>
      <c r="J478" s="17"/>
    </row>
    <row r="479" spans="1:10" s="20" customFormat="1" ht="26.4" customHeight="1">
      <c r="A479" s="17"/>
      <c r="B479" s="21"/>
      <c r="C479" s="17"/>
      <c r="E479" s="17"/>
      <c r="F479" s="17"/>
      <c r="G479" s="31"/>
      <c r="J479" s="17"/>
    </row>
    <row r="480" spans="1:10" s="20" customFormat="1" ht="26.4" customHeight="1">
      <c r="A480" s="17"/>
      <c r="B480" s="21"/>
      <c r="C480" s="17"/>
      <c r="E480" s="17"/>
      <c r="F480" s="17"/>
      <c r="G480" s="31"/>
      <c r="J480" s="17"/>
    </row>
    <row r="481" spans="1:10" s="20" customFormat="1" ht="26.4" customHeight="1">
      <c r="A481" s="17"/>
      <c r="B481" s="21"/>
      <c r="C481" s="17"/>
      <c r="E481" s="17"/>
      <c r="F481" s="17"/>
      <c r="G481" s="31"/>
      <c r="J481" s="17"/>
    </row>
    <row r="482" spans="1:10" s="20" customFormat="1" ht="26.4" customHeight="1">
      <c r="A482" s="17"/>
      <c r="B482" s="21"/>
      <c r="C482" s="17"/>
      <c r="E482" s="17"/>
      <c r="F482" s="17"/>
      <c r="G482" s="31"/>
      <c r="J482" s="17"/>
    </row>
    <row r="483" spans="1:10" s="20" customFormat="1" ht="26.4" customHeight="1">
      <c r="A483" s="17"/>
      <c r="B483" s="21"/>
      <c r="C483" s="17"/>
      <c r="E483" s="17"/>
      <c r="F483" s="17"/>
      <c r="G483" s="31"/>
      <c r="J483" s="17"/>
    </row>
    <row r="484" spans="1:10" s="20" customFormat="1" ht="26.4" customHeight="1">
      <c r="A484" s="17"/>
      <c r="B484" s="21"/>
      <c r="C484" s="17"/>
      <c r="E484" s="17"/>
      <c r="F484" s="17"/>
      <c r="G484" s="31"/>
      <c r="J484" s="17"/>
    </row>
    <row r="485" spans="1:10" s="20" customFormat="1" ht="26.4" customHeight="1">
      <c r="A485" s="17"/>
      <c r="B485" s="21"/>
      <c r="C485" s="17"/>
      <c r="E485" s="17"/>
      <c r="F485" s="17"/>
      <c r="G485" s="31"/>
      <c r="J485" s="17"/>
    </row>
    <row r="486" spans="1:10" s="20" customFormat="1" ht="26.4" customHeight="1">
      <c r="A486" s="17"/>
      <c r="B486" s="21"/>
      <c r="C486" s="17"/>
      <c r="E486" s="17"/>
      <c r="F486" s="17"/>
      <c r="G486" s="31"/>
      <c r="J486" s="17"/>
    </row>
    <row r="487" spans="1:10" s="20" customFormat="1" ht="26.4" customHeight="1">
      <c r="A487" s="17"/>
      <c r="B487" s="21"/>
      <c r="C487" s="17"/>
      <c r="E487" s="17"/>
      <c r="F487" s="17"/>
      <c r="G487" s="31"/>
      <c r="J487" s="17"/>
    </row>
    <row r="488" spans="1:10" s="20" customFormat="1" ht="26.4" customHeight="1">
      <c r="A488" s="17"/>
      <c r="B488" s="21"/>
      <c r="C488" s="17"/>
      <c r="E488" s="17"/>
      <c r="F488" s="17"/>
      <c r="G488" s="31"/>
      <c r="J488" s="17"/>
    </row>
    <row r="489" spans="1:10" s="20" customFormat="1" ht="26.4" customHeight="1">
      <c r="A489" s="17"/>
      <c r="B489" s="21"/>
      <c r="C489" s="17"/>
      <c r="E489" s="17"/>
      <c r="F489" s="17"/>
      <c r="G489" s="31"/>
      <c r="J489" s="17"/>
    </row>
    <row r="490" spans="1:10" s="20" customFormat="1" ht="26.4" customHeight="1">
      <c r="A490" s="17"/>
      <c r="B490" s="21"/>
      <c r="C490" s="17"/>
      <c r="E490" s="17"/>
      <c r="F490" s="17"/>
      <c r="G490" s="31"/>
      <c r="J490" s="17"/>
    </row>
    <row r="491" spans="1:10" s="20" customFormat="1" ht="26.4" customHeight="1">
      <c r="A491" s="17"/>
      <c r="B491" s="21"/>
      <c r="C491" s="17"/>
      <c r="E491" s="17"/>
      <c r="F491" s="17"/>
      <c r="G491" s="31"/>
      <c r="J491" s="17"/>
    </row>
    <row r="492" spans="1:10" s="20" customFormat="1" ht="26.4" customHeight="1">
      <c r="A492" s="17"/>
      <c r="B492" s="21"/>
      <c r="C492" s="17"/>
      <c r="E492" s="17"/>
      <c r="F492" s="17"/>
      <c r="G492" s="31"/>
      <c r="J492" s="17"/>
    </row>
    <row r="493" spans="1:10" s="20" customFormat="1" ht="26.4" customHeight="1">
      <c r="A493" s="17"/>
      <c r="B493" s="21"/>
      <c r="C493" s="17"/>
      <c r="E493" s="17"/>
      <c r="F493" s="17"/>
      <c r="G493" s="31"/>
      <c r="J493" s="17"/>
    </row>
    <row r="494" spans="1:10" s="20" customFormat="1" ht="26.4" customHeight="1">
      <c r="A494" s="17"/>
      <c r="B494" s="21"/>
      <c r="C494" s="17"/>
      <c r="E494" s="17"/>
      <c r="F494" s="17"/>
      <c r="G494" s="31"/>
      <c r="J494" s="17"/>
    </row>
    <row r="495" spans="1:10" s="20" customFormat="1" ht="26.4" customHeight="1">
      <c r="A495" s="17"/>
      <c r="B495" s="21"/>
      <c r="C495" s="17"/>
      <c r="E495" s="17"/>
      <c r="F495" s="17"/>
      <c r="G495" s="31"/>
      <c r="J495" s="17"/>
    </row>
    <row r="496" spans="1:10" s="20" customFormat="1" ht="26.4" customHeight="1">
      <c r="A496" s="17"/>
      <c r="B496" s="21"/>
      <c r="C496" s="17"/>
      <c r="E496" s="17"/>
      <c r="F496" s="17"/>
      <c r="G496" s="31"/>
      <c r="J496" s="17"/>
    </row>
    <row r="497" spans="1:10" s="20" customFormat="1" ht="26.4" customHeight="1">
      <c r="A497" s="17"/>
      <c r="B497" s="21"/>
      <c r="C497" s="17"/>
      <c r="E497" s="17"/>
      <c r="F497" s="17"/>
      <c r="G497" s="31"/>
      <c r="J497" s="17"/>
    </row>
    <row r="498" spans="1:10" s="20" customFormat="1" ht="26.4" customHeight="1">
      <c r="A498" s="17"/>
      <c r="B498" s="21"/>
      <c r="C498" s="17"/>
      <c r="E498" s="17"/>
      <c r="F498" s="17"/>
      <c r="G498" s="31"/>
      <c r="J498" s="17"/>
    </row>
    <row r="499" spans="1:10" s="20" customFormat="1" ht="26.4" customHeight="1">
      <c r="A499" s="17"/>
      <c r="B499" s="21"/>
      <c r="C499" s="17"/>
      <c r="E499" s="17"/>
      <c r="F499" s="17"/>
      <c r="G499" s="31"/>
      <c r="J499" s="17"/>
    </row>
    <row r="500" spans="1:10" s="20" customFormat="1" ht="26.4" customHeight="1">
      <c r="A500" s="17"/>
      <c r="B500" s="21"/>
      <c r="C500" s="17"/>
      <c r="E500" s="17"/>
      <c r="F500" s="17"/>
      <c r="G500" s="31"/>
      <c r="J500" s="17"/>
    </row>
    <row r="501" spans="1:10" s="20" customFormat="1" ht="26.4" customHeight="1">
      <c r="A501" s="17"/>
      <c r="B501" s="21"/>
      <c r="C501" s="17"/>
      <c r="E501" s="17"/>
      <c r="F501" s="17"/>
      <c r="G501" s="31"/>
      <c r="J501" s="17"/>
    </row>
    <row r="502" spans="1:10" s="20" customFormat="1" ht="26.4" customHeight="1">
      <c r="A502" s="17"/>
      <c r="B502" s="21"/>
      <c r="C502" s="17"/>
      <c r="E502" s="17"/>
      <c r="F502" s="17"/>
      <c r="G502" s="31"/>
      <c r="J502" s="17"/>
    </row>
    <row r="503" spans="1:10" s="20" customFormat="1" ht="26.4" customHeight="1">
      <c r="A503" s="17"/>
      <c r="B503" s="21"/>
      <c r="C503" s="17"/>
      <c r="E503" s="17"/>
      <c r="F503" s="17"/>
      <c r="G503" s="31"/>
      <c r="J503" s="17"/>
    </row>
    <row r="504" spans="1:10" s="20" customFormat="1" ht="26.4" customHeight="1">
      <c r="A504" s="17"/>
      <c r="B504" s="21"/>
      <c r="C504" s="17"/>
      <c r="E504" s="17"/>
      <c r="F504" s="17"/>
      <c r="G504" s="31"/>
      <c r="J504" s="17"/>
    </row>
    <row r="505" spans="1:10" s="20" customFormat="1" ht="26.4" customHeight="1">
      <c r="A505" s="17"/>
      <c r="B505" s="21"/>
      <c r="C505" s="17"/>
      <c r="E505" s="17"/>
      <c r="F505" s="17"/>
      <c r="G505" s="31"/>
      <c r="J505" s="17"/>
    </row>
    <row r="506" spans="1:10" s="20" customFormat="1" ht="26.4" customHeight="1">
      <c r="A506" s="17"/>
      <c r="B506" s="21"/>
      <c r="C506" s="17"/>
      <c r="E506" s="17"/>
      <c r="F506" s="17"/>
      <c r="G506" s="31"/>
      <c r="J506" s="17"/>
    </row>
    <row r="507" spans="1:10" s="20" customFormat="1" ht="26.4" customHeight="1">
      <c r="A507" s="17"/>
      <c r="B507" s="21"/>
      <c r="C507" s="17"/>
      <c r="E507" s="17"/>
      <c r="F507" s="17"/>
      <c r="G507" s="31"/>
      <c r="J507" s="17"/>
    </row>
    <row r="508" spans="1:10" s="20" customFormat="1" ht="26.4" customHeight="1">
      <c r="A508" s="17"/>
      <c r="B508" s="21"/>
      <c r="C508" s="17"/>
      <c r="E508" s="17"/>
      <c r="F508" s="17"/>
      <c r="G508" s="31"/>
      <c r="J508" s="17"/>
    </row>
    <row r="509" spans="1:10" s="20" customFormat="1" ht="26.4" customHeight="1">
      <c r="A509" s="17"/>
      <c r="B509" s="21"/>
      <c r="C509" s="17"/>
      <c r="E509" s="17"/>
      <c r="F509" s="17"/>
      <c r="G509" s="31"/>
      <c r="J509" s="17"/>
    </row>
    <row r="510" spans="1:10" s="20" customFormat="1" ht="26.4" customHeight="1">
      <c r="A510" s="17"/>
      <c r="B510" s="21"/>
      <c r="C510" s="17"/>
      <c r="E510" s="17"/>
      <c r="F510" s="17"/>
      <c r="G510" s="31"/>
      <c r="J510" s="17"/>
    </row>
    <row r="511" spans="1:10" s="20" customFormat="1" ht="26.4" customHeight="1">
      <c r="A511" s="17"/>
      <c r="B511" s="21"/>
      <c r="C511" s="17"/>
      <c r="E511" s="17"/>
      <c r="F511" s="17"/>
      <c r="G511" s="31"/>
      <c r="J511" s="17"/>
    </row>
    <row r="512" spans="1:10" s="20" customFormat="1" ht="26.4" customHeight="1">
      <c r="A512" s="17"/>
      <c r="B512" s="21"/>
      <c r="C512" s="17"/>
      <c r="E512" s="17"/>
      <c r="F512" s="17"/>
      <c r="G512" s="31"/>
      <c r="J512" s="17"/>
    </row>
    <row r="513" spans="1:10" s="20" customFormat="1" ht="26.4" customHeight="1">
      <c r="A513" s="17"/>
      <c r="B513" s="21"/>
      <c r="C513" s="17"/>
      <c r="E513" s="17"/>
      <c r="F513" s="17"/>
      <c r="G513" s="31"/>
      <c r="J513" s="17"/>
    </row>
    <row r="514" spans="1:10" s="20" customFormat="1" ht="26.4" customHeight="1">
      <c r="A514" s="17"/>
      <c r="B514" s="21"/>
      <c r="C514" s="17"/>
      <c r="E514" s="17"/>
      <c r="F514" s="17"/>
      <c r="G514" s="31"/>
      <c r="J514" s="17"/>
    </row>
    <row r="515" spans="1:10" s="20" customFormat="1" ht="26.4" customHeight="1">
      <c r="A515" s="17"/>
      <c r="B515" s="21"/>
      <c r="C515" s="17"/>
      <c r="E515" s="17"/>
      <c r="F515" s="17"/>
      <c r="G515" s="31"/>
      <c r="J515" s="17"/>
    </row>
    <row r="516" spans="1:10" s="20" customFormat="1" ht="26.4" customHeight="1">
      <c r="A516" s="17"/>
      <c r="B516" s="21"/>
      <c r="C516" s="17"/>
      <c r="E516" s="17"/>
      <c r="F516" s="17"/>
      <c r="G516" s="31"/>
      <c r="J516" s="17"/>
    </row>
    <row r="517" spans="1:10" s="20" customFormat="1" ht="26.4" customHeight="1">
      <c r="A517" s="17"/>
      <c r="B517" s="21"/>
      <c r="C517" s="17"/>
      <c r="E517" s="17"/>
      <c r="F517" s="17"/>
      <c r="G517" s="31"/>
      <c r="J517" s="17"/>
    </row>
    <row r="518" spans="1:10" s="20" customFormat="1" ht="26.4" customHeight="1">
      <c r="A518" s="17"/>
      <c r="B518" s="21"/>
      <c r="C518" s="17"/>
      <c r="E518" s="17"/>
      <c r="F518" s="17"/>
      <c r="G518" s="31"/>
      <c r="J518" s="17"/>
    </row>
    <row r="519" spans="1:10" s="20" customFormat="1" ht="26.4" customHeight="1">
      <c r="A519" s="17"/>
      <c r="B519" s="21"/>
      <c r="C519" s="17"/>
      <c r="E519" s="17"/>
      <c r="F519" s="17"/>
      <c r="G519" s="31"/>
      <c r="J519" s="17"/>
    </row>
    <row r="520" spans="1:10" s="20" customFormat="1" ht="26.4" customHeight="1">
      <c r="A520" s="17"/>
      <c r="B520" s="21"/>
      <c r="C520" s="17"/>
      <c r="E520" s="17"/>
      <c r="F520" s="17"/>
      <c r="G520" s="31"/>
      <c r="J520" s="17"/>
    </row>
    <row r="521" spans="1:10" s="20" customFormat="1" ht="26.4" customHeight="1">
      <c r="A521" s="17"/>
      <c r="B521" s="21"/>
      <c r="C521" s="17"/>
      <c r="E521" s="17"/>
      <c r="F521" s="17"/>
      <c r="G521" s="31"/>
      <c r="J521" s="17"/>
    </row>
    <row r="522" spans="1:10" s="20" customFormat="1" ht="26.4" customHeight="1">
      <c r="A522" s="17"/>
      <c r="B522" s="21"/>
      <c r="C522" s="17"/>
      <c r="E522" s="17"/>
      <c r="F522" s="17"/>
      <c r="G522" s="31"/>
      <c r="J522" s="17"/>
    </row>
    <row r="523" spans="1:10" s="20" customFormat="1" ht="26.4" customHeight="1">
      <c r="A523" s="17"/>
      <c r="B523" s="21"/>
      <c r="C523" s="17"/>
      <c r="E523" s="17"/>
      <c r="F523" s="17"/>
      <c r="G523" s="31"/>
      <c r="J523" s="17"/>
    </row>
    <row r="524" spans="1:10" s="20" customFormat="1" ht="26.4" customHeight="1">
      <c r="A524" s="17"/>
      <c r="B524" s="21"/>
      <c r="C524" s="17"/>
      <c r="E524" s="17"/>
      <c r="F524" s="17"/>
      <c r="G524" s="31"/>
      <c r="J524" s="17"/>
    </row>
    <row r="525" spans="1:10" s="20" customFormat="1" ht="26.4" customHeight="1">
      <c r="A525" s="17"/>
      <c r="B525" s="21"/>
      <c r="C525" s="17"/>
      <c r="E525" s="17"/>
      <c r="F525" s="17"/>
      <c r="G525" s="31"/>
      <c r="J525" s="17"/>
    </row>
    <row r="526" spans="1:10" s="20" customFormat="1" ht="26.4" customHeight="1">
      <c r="A526" s="17"/>
      <c r="B526" s="21"/>
      <c r="C526" s="17"/>
      <c r="E526" s="17"/>
      <c r="F526" s="17"/>
      <c r="G526" s="31"/>
      <c r="J526" s="17"/>
    </row>
    <row r="527" spans="1:10" s="20" customFormat="1" ht="26.4" customHeight="1">
      <c r="A527" s="17"/>
      <c r="B527" s="21"/>
      <c r="C527" s="17"/>
      <c r="E527" s="17"/>
      <c r="F527" s="17"/>
      <c r="G527" s="31"/>
      <c r="J527" s="17"/>
    </row>
    <row r="528" spans="1:10" s="20" customFormat="1" ht="26.4" customHeight="1">
      <c r="A528" s="17"/>
      <c r="B528" s="21"/>
      <c r="C528" s="17"/>
      <c r="E528" s="17"/>
      <c r="F528" s="17"/>
      <c r="G528" s="31"/>
      <c r="J528" s="17"/>
    </row>
    <row r="529" spans="1:10" s="20" customFormat="1" ht="26.4" customHeight="1">
      <c r="A529" s="17"/>
      <c r="B529" s="21"/>
      <c r="C529" s="17"/>
      <c r="E529" s="17"/>
      <c r="F529" s="17"/>
      <c r="G529" s="31"/>
      <c r="J529" s="17"/>
    </row>
    <row r="530" spans="1:10" s="20" customFormat="1" ht="26.4" customHeight="1">
      <c r="A530" s="17"/>
      <c r="B530" s="21"/>
      <c r="C530" s="17"/>
      <c r="E530" s="17"/>
      <c r="F530" s="17"/>
      <c r="G530" s="31"/>
      <c r="J530" s="17"/>
    </row>
    <row r="531" spans="1:10" s="20" customFormat="1" ht="26.4" customHeight="1">
      <c r="A531" s="17"/>
      <c r="B531" s="21"/>
      <c r="C531" s="17"/>
      <c r="E531" s="17"/>
      <c r="F531" s="17"/>
      <c r="G531" s="31"/>
      <c r="J531" s="17"/>
    </row>
    <row r="532" spans="1:10" s="20" customFormat="1" ht="26.4" customHeight="1">
      <c r="A532" s="17"/>
      <c r="B532" s="21"/>
      <c r="C532" s="17"/>
      <c r="E532" s="17"/>
      <c r="F532" s="17"/>
      <c r="G532" s="31"/>
      <c r="J532" s="17"/>
    </row>
    <row r="533" spans="1:10" s="20" customFormat="1" ht="26.4" customHeight="1">
      <c r="A533" s="17"/>
      <c r="B533" s="21"/>
      <c r="C533" s="17"/>
      <c r="E533" s="17"/>
      <c r="F533" s="17"/>
      <c r="G533" s="31"/>
      <c r="J533" s="17"/>
    </row>
    <row r="534" spans="1:10" s="20" customFormat="1" ht="26.4" customHeight="1">
      <c r="A534" s="17"/>
      <c r="B534" s="21"/>
      <c r="C534" s="17"/>
      <c r="E534" s="17"/>
      <c r="F534" s="17"/>
      <c r="G534" s="31"/>
      <c r="J534" s="17"/>
    </row>
    <row r="535" spans="1:10" s="20" customFormat="1" ht="26.4" customHeight="1">
      <c r="A535" s="17"/>
      <c r="B535" s="21"/>
      <c r="C535" s="17"/>
      <c r="E535" s="17"/>
      <c r="F535" s="17"/>
      <c r="G535" s="31"/>
      <c r="J535" s="17"/>
    </row>
    <row r="536" spans="1:10" s="20" customFormat="1" ht="26.4" customHeight="1">
      <c r="A536" s="17"/>
      <c r="B536" s="21"/>
      <c r="C536" s="17"/>
      <c r="E536" s="17"/>
      <c r="F536" s="17"/>
      <c r="G536" s="31"/>
      <c r="J536" s="17"/>
    </row>
    <row r="537" spans="1:10" s="20" customFormat="1" ht="26.4" customHeight="1">
      <c r="A537" s="17"/>
      <c r="B537" s="21"/>
      <c r="C537" s="17"/>
      <c r="E537" s="17"/>
      <c r="F537" s="17"/>
      <c r="G537" s="31"/>
      <c r="J537" s="17"/>
    </row>
    <row r="538" spans="1:10" s="20" customFormat="1" ht="26.4" customHeight="1">
      <c r="A538" s="17"/>
      <c r="B538" s="21"/>
      <c r="C538" s="17"/>
      <c r="E538" s="17"/>
      <c r="F538" s="17"/>
      <c r="G538" s="31"/>
      <c r="J538" s="17"/>
    </row>
    <row r="539" spans="1:10" s="20" customFormat="1" ht="26.4" customHeight="1">
      <c r="A539" s="17"/>
      <c r="B539" s="21"/>
      <c r="C539" s="17"/>
      <c r="E539" s="17"/>
      <c r="F539" s="17"/>
      <c r="G539" s="31"/>
      <c r="J539" s="17"/>
    </row>
    <row r="540" spans="1:10" s="20" customFormat="1" ht="26.4" customHeight="1">
      <c r="A540" s="17"/>
      <c r="B540" s="21"/>
      <c r="C540" s="17"/>
      <c r="E540" s="17"/>
      <c r="F540" s="17"/>
      <c r="G540" s="31"/>
      <c r="J540" s="17"/>
    </row>
    <row r="541" spans="1:10" s="20" customFormat="1" ht="26.4" customHeight="1">
      <c r="A541" s="17"/>
      <c r="B541" s="21"/>
      <c r="C541" s="17"/>
      <c r="E541" s="17"/>
      <c r="F541" s="17"/>
      <c r="G541" s="31"/>
      <c r="J541" s="17"/>
    </row>
    <row r="542" spans="1:10" s="20" customFormat="1" ht="26.4" customHeight="1">
      <c r="A542" s="17"/>
      <c r="B542" s="21"/>
      <c r="C542" s="17"/>
      <c r="E542" s="17"/>
      <c r="F542" s="17"/>
      <c r="G542" s="31"/>
      <c r="J542" s="17"/>
    </row>
    <row r="543" spans="1:10" s="20" customFormat="1" ht="26.4" customHeight="1">
      <c r="A543" s="17"/>
      <c r="B543" s="21"/>
      <c r="C543" s="17"/>
      <c r="E543" s="17"/>
      <c r="F543" s="17"/>
      <c r="G543" s="31"/>
      <c r="J543" s="17"/>
    </row>
    <row r="544" spans="1:10" s="20" customFormat="1" ht="26.4" customHeight="1">
      <c r="A544" s="17"/>
      <c r="B544" s="21"/>
      <c r="C544" s="17"/>
      <c r="E544" s="17"/>
      <c r="F544" s="17"/>
      <c r="G544" s="31"/>
      <c r="J544" s="17"/>
    </row>
    <row r="545" spans="1:10" s="20" customFormat="1" ht="26.4" customHeight="1">
      <c r="A545" s="17"/>
      <c r="B545" s="21"/>
      <c r="C545" s="17"/>
      <c r="E545" s="17"/>
      <c r="F545" s="17"/>
      <c r="G545" s="31"/>
      <c r="J545" s="17"/>
    </row>
    <row r="546" spans="1:10" s="20" customFormat="1" ht="26.4" customHeight="1">
      <c r="A546" s="17"/>
      <c r="B546" s="21"/>
      <c r="C546" s="17"/>
      <c r="E546" s="17"/>
      <c r="F546" s="17"/>
      <c r="G546" s="31"/>
      <c r="J546" s="17"/>
    </row>
    <row r="547" spans="1:10" s="20" customFormat="1" ht="26.4" customHeight="1">
      <c r="A547" s="17"/>
      <c r="B547" s="21"/>
      <c r="C547" s="17"/>
      <c r="E547" s="17"/>
      <c r="F547" s="17"/>
      <c r="G547" s="31"/>
      <c r="J547" s="17"/>
    </row>
    <row r="548" spans="1:10" s="20" customFormat="1" ht="26.4" customHeight="1">
      <c r="A548" s="17"/>
      <c r="B548" s="21"/>
      <c r="C548" s="17"/>
      <c r="E548" s="17"/>
      <c r="F548" s="17"/>
      <c r="G548" s="31"/>
      <c r="J548" s="17"/>
    </row>
    <row r="549" spans="1:10" s="20" customFormat="1" ht="26.4" customHeight="1">
      <c r="A549" s="17"/>
      <c r="B549" s="21"/>
      <c r="C549" s="17"/>
      <c r="E549" s="17"/>
      <c r="F549" s="17"/>
      <c r="G549" s="31"/>
      <c r="J549" s="17"/>
    </row>
    <row r="550" spans="1:10" s="20" customFormat="1" ht="26.4" customHeight="1">
      <c r="A550" s="17"/>
      <c r="B550" s="21"/>
      <c r="C550" s="17"/>
      <c r="E550" s="17"/>
      <c r="F550" s="17"/>
      <c r="G550" s="31"/>
      <c r="J550" s="17"/>
    </row>
    <row r="551" spans="1:10" s="20" customFormat="1" ht="26.4" customHeight="1">
      <c r="A551" s="17"/>
      <c r="B551" s="21"/>
      <c r="C551" s="17"/>
      <c r="E551" s="17"/>
      <c r="F551" s="17"/>
      <c r="G551" s="31"/>
      <c r="J551" s="17"/>
    </row>
    <row r="552" spans="1:10" s="20" customFormat="1" ht="26.4" customHeight="1">
      <c r="A552" s="17"/>
      <c r="B552" s="21"/>
      <c r="C552" s="17"/>
      <c r="E552" s="17"/>
      <c r="F552" s="17"/>
      <c r="G552" s="31"/>
      <c r="J552" s="17"/>
    </row>
    <row r="553" spans="1:10" s="20" customFormat="1" ht="26.4" customHeight="1">
      <c r="A553" s="17"/>
      <c r="B553" s="21"/>
      <c r="C553" s="17"/>
      <c r="E553" s="17"/>
      <c r="F553" s="17"/>
      <c r="G553" s="31"/>
      <c r="J553" s="17"/>
    </row>
    <row r="554" spans="1:10" s="20" customFormat="1" ht="26.4" customHeight="1">
      <c r="A554" s="17"/>
      <c r="B554" s="21"/>
      <c r="C554" s="17"/>
      <c r="E554" s="17"/>
      <c r="F554" s="17"/>
      <c r="G554" s="31"/>
      <c r="J554" s="17"/>
    </row>
    <row r="555" spans="1:10" s="20" customFormat="1" ht="26.4" customHeight="1">
      <c r="A555" s="17"/>
      <c r="B555" s="21"/>
      <c r="C555" s="17"/>
      <c r="E555" s="17"/>
      <c r="F555" s="17"/>
      <c r="G555" s="31"/>
      <c r="J555" s="17"/>
    </row>
    <row r="556" spans="1:10" s="20" customFormat="1" ht="26.4" customHeight="1">
      <c r="A556" s="17"/>
      <c r="B556" s="21"/>
      <c r="C556" s="17"/>
      <c r="E556" s="17"/>
      <c r="F556" s="17"/>
      <c r="G556" s="31"/>
      <c r="J556" s="17"/>
    </row>
    <row r="557" spans="1:10" s="20" customFormat="1" ht="26.4" customHeight="1">
      <c r="A557" s="17"/>
      <c r="B557" s="21"/>
      <c r="C557" s="17"/>
      <c r="E557" s="17"/>
      <c r="F557" s="17"/>
      <c r="G557" s="31"/>
      <c r="J557" s="17"/>
    </row>
    <row r="558" spans="1:10" s="20" customFormat="1" ht="26.4" customHeight="1">
      <c r="A558" s="17"/>
      <c r="B558" s="21"/>
      <c r="C558" s="17"/>
      <c r="E558" s="17"/>
      <c r="F558" s="17"/>
      <c r="G558" s="31"/>
      <c r="J558" s="17"/>
    </row>
    <row r="559" spans="1:10" s="20" customFormat="1" ht="26.4" customHeight="1">
      <c r="A559" s="17"/>
      <c r="B559" s="21"/>
      <c r="C559" s="17"/>
      <c r="E559" s="17"/>
      <c r="F559" s="17"/>
      <c r="G559" s="31"/>
      <c r="J559" s="17"/>
    </row>
    <row r="560" spans="1:10" s="20" customFormat="1" ht="26.4" customHeight="1">
      <c r="A560" s="17"/>
      <c r="B560" s="21"/>
      <c r="C560" s="17"/>
      <c r="E560" s="17"/>
      <c r="F560" s="17"/>
      <c r="G560" s="31"/>
      <c r="J560" s="17"/>
    </row>
    <row r="561" spans="1:10" s="20" customFormat="1" ht="26.4" customHeight="1">
      <c r="A561" s="17"/>
      <c r="B561" s="21"/>
      <c r="C561" s="17"/>
      <c r="E561" s="17"/>
      <c r="F561" s="17"/>
      <c r="G561" s="31"/>
      <c r="J561" s="17"/>
    </row>
    <row r="562" spans="1:10" s="20" customFormat="1" ht="26.4" customHeight="1">
      <c r="A562" s="17"/>
      <c r="B562" s="21"/>
      <c r="C562" s="17"/>
      <c r="E562" s="17"/>
      <c r="F562" s="17"/>
      <c r="G562" s="31"/>
      <c r="J562" s="17"/>
    </row>
    <row r="563" spans="1:10" s="20" customFormat="1" ht="26.4" customHeight="1">
      <c r="A563" s="17"/>
      <c r="B563" s="21"/>
      <c r="C563" s="17"/>
      <c r="E563" s="17"/>
      <c r="F563" s="17"/>
      <c r="G563" s="31"/>
      <c r="J563" s="17"/>
    </row>
    <row r="564" spans="1:10" s="20" customFormat="1" ht="26.4" customHeight="1">
      <c r="A564" s="17"/>
      <c r="B564" s="21"/>
      <c r="C564" s="17"/>
      <c r="E564" s="17"/>
      <c r="F564" s="17"/>
      <c r="G564" s="31"/>
      <c r="J564" s="17"/>
    </row>
    <row r="565" spans="1:10" s="20" customFormat="1" ht="26.4" customHeight="1">
      <c r="A565" s="17"/>
      <c r="B565" s="21"/>
      <c r="C565" s="17"/>
      <c r="E565" s="17"/>
      <c r="F565" s="17"/>
      <c r="G565" s="31"/>
      <c r="J565" s="17"/>
    </row>
    <row r="566" spans="1:10" s="20" customFormat="1" ht="26.4" customHeight="1">
      <c r="A566" s="17"/>
      <c r="B566" s="21"/>
      <c r="C566" s="17"/>
      <c r="E566" s="17"/>
      <c r="F566" s="17"/>
      <c r="G566" s="31"/>
      <c r="J566" s="17"/>
    </row>
    <row r="567" spans="1:10" s="20" customFormat="1" ht="26.4" customHeight="1">
      <c r="A567" s="17"/>
      <c r="B567" s="21"/>
      <c r="C567" s="17"/>
      <c r="E567" s="17"/>
      <c r="F567" s="17"/>
      <c r="G567" s="31"/>
      <c r="J567" s="17"/>
    </row>
    <row r="568" spans="1:10" s="20" customFormat="1" ht="26.4" customHeight="1">
      <c r="A568" s="17"/>
      <c r="B568" s="21"/>
      <c r="C568" s="17"/>
      <c r="E568" s="17"/>
      <c r="F568" s="17"/>
      <c r="G568" s="31"/>
      <c r="J568" s="17"/>
    </row>
    <row r="569" spans="1:10" s="20" customFormat="1" ht="26.4" customHeight="1">
      <c r="A569" s="17"/>
      <c r="B569" s="21"/>
      <c r="C569" s="17"/>
      <c r="E569" s="17"/>
      <c r="F569" s="17"/>
      <c r="G569" s="31"/>
      <c r="J569" s="17"/>
    </row>
    <row r="570" spans="1:10" s="20" customFormat="1" ht="26.4" customHeight="1">
      <c r="A570" s="17"/>
      <c r="B570" s="21"/>
      <c r="C570" s="17"/>
      <c r="E570" s="17"/>
      <c r="F570" s="17"/>
      <c r="G570" s="31"/>
      <c r="J570" s="17"/>
    </row>
    <row r="571" spans="1:10" s="20" customFormat="1" ht="26.4" customHeight="1">
      <c r="A571" s="17"/>
      <c r="B571" s="21"/>
      <c r="C571" s="17"/>
      <c r="E571" s="17"/>
      <c r="F571" s="17"/>
      <c r="G571" s="31"/>
      <c r="J571" s="17"/>
    </row>
    <row r="572" spans="1:10" s="20" customFormat="1" ht="26.4" customHeight="1">
      <c r="A572" s="17"/>
      <c r="B572" s="21"/>
      <c r="C572" s="17"/>
      <c r="E572" s="17"/>
      <c r="F572" s="17"/>
      <c r="G572" s="31"/>
      <c r="J572" s="17"/>
    </row>
    <row r="573" spans="1:10" s="20" customFormat="1" ht="26.4" customHeight="1">
      <c r="A573" s="17"/>
      <c r="B573" s="21"/>
      <c r="C573" s="17"/>
      <c r="E573" s="17"/>
      <c r="F573" s="17"/>
      <c r="G573" s="31"/>
      <c r="J573" s="17"/>
    </row>
    <row r="574" spans="1:10" s="20" customFormat="1" ht="26.4" customHeight="1">
      <c r="A574" s="17"/>
      <c r="B574" s="21"/>
      <c r="C574" s="17"/>
      <c r="E574" s="17"/>
      <c r="F574" s="17"/>
      <c r="G574" s="31"/>
      <c r="J574" s="17"/>
    </row>
    <row r="575" spans="1:10" s="20" customFormat="1" ht="26.4" customHeight="1">
      <c r="A575" s="17"/>
      <c r="B575" s="21"/>
      <c r="C575" s="17"/>
      <c r="E575" s="17"/>
      <c r="F575" s="17"/>
      <c r="G575" s="31"/>
      <c r="J575" s="17"/>
    </row>
    <row r="576" spans="1:10" s="20" customFormat="1" ht="26.4" customHeight="1">
      <c r="A576" s="17"/>
      <c r="B576" s="21"/>
      <c r="C576" s="17"/>
      <c r="E576" s="17"/>
      <c r="F576" s="17"/>
      <c r="G576" s="31"/>
      <c r="J576" s="17"/>
    </row>
    <row r="577" spans="1:10" s="20" customFormat="1" ht="26.4" customHeight="1">
      <c r="A577" s="17"/>
      <c r="B577" s="21"/>
      <c r="C577" s="17"/>
      <c r="E577" s="17"/>
      <c r="F577" s="17"/>
      <c r="G577" s="31"/>
      <c r="J577" s="17"/>
    </row>
    <row r="578" spans="1:10" s="20" customFormat="1" ht="26.4" customHeight="1">
      <c r="A578" s="17"/>
      <c r="B578" s="21"/>
      <c r="C578" s="17"/>
      <c r="E578" s="17"/>
      <c r="F578" s="17"/>
      <c r="G578" s="31"/>
      <c r="J578" s="17"/>
    </row>
    <row r="579" spans="1:10" s="20" customFormat="1" ht="26.4" customHeight="1">
      <c r="A579" s="17"/>
      <c r="B579" s="21"/>
      <c r="C579" s="17"/>
      <c r="E579" s="17"/>
      <c r="F579" s="17"/>
      <c r="G579" s="31"/>
      <c r="J579" s="17"/>
    </row>
    <row r="580" spans="1:10" s="20" customFormat="1" ht="26.4" customHeight="1">
      <c r="A580" s="17"/>
      <c r="B580" s="21"/>
      <c r="C580" s="17"/>
      <c r="E580" s="17"/>
      <c r="F580" s="17"/>
      <c r="G580" s="31"/>
      <c r="J580" s="17"/>
    </row>
    <row r="581" spans="1:10" s="20" customFormat="1" ht="26.4" customHeight="1">
      <c r="A581" s="17"/>
      <c r="B581" s="21"/>
      <c r="C581" s="17"/>
      <c r="E581" s="17"/>
      <c r="F581" s="17"/>
      <c r="G581" s="31"/>
      <c r="J581" s="17"/>
    </row>
    <row r="582" spans="1:10" s="20" customFormat="1" ht="26.4" customHeight="1">
      <c r="A582" s="17"/>
      <c r="B582" s="21"/>
      <c r="C582" s="17"/>
      <c r="E582" s="17"/>
      <c r="F582" s="17"/>
      <c r="G582" s="31"/>
      <c r="J582" s="17"/>
    </row>
    <row r="583" spans="1:10" s="20" customFormat="1" ht="26.4" customHeight="1">
      <c r="A583" s="17"/>
      <c r="B583" s="21"/>
      <c r="C583" s="17"/>
      <c r="E583" s="17"/>
      <c r="F583" s="17"/>
      <c r="G583" s="31"/>
      <c r="J583" s="17"/>
    </row>
    <row r="584" spans="1:10" s="20" customFormat="1" ht="26.4" customHeight="1">
      <c r="A584" s="17"/>
      <c r="B584" s="21"/>
      <c r="C584" s="17"/>
      <c r="E584" s="17"/>
      <c r="F584" s="17"/>
      <c r="G584" s="31"/>
      <c r="J584" s="17"/>
    </row>
    <row r="585" spans="1:10" s="20" customFormat="1" ht="26.4" customHeight="1">
      <c r="A585" s="17"/>
      <c r="B585" s="21"/>
      <c r="C585" s="17"/>
      <c r="E585" s="17"/>
      <c r="F585" s="17"/>
      <c r="G585" s="31"/>
      <c r="J585" s="17"/>
    </row>
    <row r="586" spans="1:10" s="20" customFormat="1" ht="26.4" customHeight="1">
      <c r="A586" s="17"/>
      <c r="B586" s="21"/>
      <c r="C586" s="17"/>
      <c r="E586" s="17"/>
      <c r="F586" s="17"/>
      <c r="G586" s="31"/>
      <c r="J586" s="17"/>
    </row>
    <row r="587" spans="1:10" s="20" customFormat="1" ht="26.4" customHeight="1">
      <c r="A587" s="17"/>
      <c r="B587" s="21"/>
      <c r="C587" s="17"/>
      <c r="E587" s="17"/>
      <c r="F587" s="17"/>
      <c r="G587" s="31"/>
      <c r="J587" s="17"/>
    </row>
    <row r="588" spans="1:10" s="20" customFormat="1" ht="26.4" customHeight="1">
      <c r="A588" s="17"/>
      <c r="B588" s="21"/>
      <c r="C588" s="17"/>
      <c r="E588" s="17"/>
      <c r="F588" s="17"/>
      <c r="G588" s="31"/>
      <c r="J588" s="17"/>
    </row>
    <row r="589" spans="1:10" s="20" customFormat="1" ht="26.4" customHeight="1">
      <c r="A589" s="17"/>
      <c r="B589" s="21"/>
      <c r="C589" s="17"/>
      <c r="E589" s="17"/>
      <c r="F589" s="17"/>
      <c r="G589" s="31"/>
      <c r="J589" s="17"/>
    </row>
    <row r="590" spans="1:10" s="20" customFormat="1" ht="26.4" customHeight="1">
      <c r="A590" s="17"/>
      <c r="B590" s="21"/>
      <c r="C590" s="17"/>
      <c r="E590" s="17"/>
      <c r="F590" s="17"/>
      <c r="G590" s="31"/>
      <c r="J590" s="17"/>
    </row>
    <row r="591" spans="1:10" s="20" customFormat="1" ht="26.4" customHeight="1">
      <c r="A591" s="17"/>
      <c r="B591" s="21"/>
      <c r="C591" s="17"/>
      <c r="E591" s="17"/>
      <c r="F591" s="17"/>
      <c r="G591" s="31"/>
      <c r="J591" s="17"/>
    </row>
    <row r="592" spans="1:10" s="20" customFormat="1" ht="26.4" customHeight="1">
      <c r="A592" s="17"/>
      <c r="B592" s="21"/>
      <c r="C592" s="17"/>
      <c r="E592" s="17"/>
      <c r="F592" s="17"/>
      <c r="G592" s="31"/>
      <c r="J592" s="17"/>
    </row>
    <row r="593" spans="1:10" s="20" customFormat="1" ht="26.4" customHeight="1">
      <c r="A593" s="17"/>
      <c r="B593" s="21"/>
      <c r="C593" s="17"/>
      <c r="E593" s="17"/>
      <c r="F593" s="17"/>
      <c r="G593" s="31"/>
      <c r="J593" s="17"/>
    </row>
    <row r="594" spans="1:10" s="20" customFormat="1" ht="26.4" customHeight="1">
      <c r="A594" s="17"/>
      <c r="B594" s="21"/>
      <c r="C594" s="17"/>
      <c r="E594" s="17"/>
      <c r="F594" s="17"/>
      <c r="G594" s="31"/>
      <c r="J594" s="17"/>
    </row>
    <row r="595" spans="1:10" s="20" customFormat="1" ht="26.4" customHeight="1">
      <c r="A595" s="17"/>
      <c r="B595" s="21"/>
      <c r="C595" s="17"/>
      <c r="E595" s="17"/>
      <c r="F595" s="17"/>
      <c r="G595" s="31"/>
      <c r="J595" s="17"/>
    </row>
    <row r="596" spans="1:10" s="20" customFormat="1" ht="26.4" customHeight="1">
      <c r="A596" s="17"/>
      <c r="B596" s="21"/>
      <c r="C596" s="17"/>
      <c r="E596" s="17"/>
      <c r="F596" s="17"/>
      <c r="G596" s="31"/>
      <c r="J596" s="17"/>
    </row>
    <row r="597" spans="1:10" s="20" customFormat="1" ht="26.4" customHeight="1">
      <c r="A597" s="17"/>
      <c r="B597" s="21"/>
      <c r="C597" s="17"/>
      <c r="E597" s="17"/>
      <c r="F597" s="17"/>
      <c r="G597" s="31"/>
      <c r="J597" s="17"/>
    </row>
    <row r="598" spans="1:10" s="20" customFormat="1" ht="26.4" customHeight="1">
      <c r="A598" s="17"/>
      <c r="B598" s="21"/>
      <c r="C598" s="17"/>
      <c r="E598" s="17"/>
      <c r="F598" s="17"/>
      <c r="G598" s="31"/>
      <c r="J598" s="17"/>
    </row>
    <row r="599" spans="1:10" s="20" customFormat="1" ht="26.4" customHeight="1">
      <c r="A599" s="17"/>
      <c r="B599" s="21"/>
      <c r="C599" s="17"/>
      <c r="E599" s="17"/>
      <c r="F599" s="17"/>
      <c r="G599" s="31"/>
      <c r="J599" s="17"/>
    </row>
    <row r="600" spans="1:10" s="20" customFormat="1" ht="26.4" customHeight="1">
      <c r="A600" s="17"/>
      <c r="B600" s="21"/>
      <c r="C600" s="17"/>
      <c r="E600" s="17"/>
      <c r="F600" s="17"/>
      <c r="G600" s="31"/>
      <c r="J600" s="17"/>
    </row>
    <row r="601" spans="1:10" s="20" customFormat="1" ht="26.4" customHeight="1">
      <c r="A601" s="17"/>
      <c r="B601" s="21"/>
      <c r="C601" s="17"/>
      <c r="E601" s="17"/>
      <c r="F601" s="17"/>
      <c r="G601" s="31"/>
      <c r="J601" s="17"/>
    </row>
    <row r="602" spans="1:10" s="20" customFormat="1" ht="26.4" customHeight="1">
      <c r="A602" s="17"/>
      <c r="B602" s="21"/>
      <c r="C602" s="17"/>
      <c r="E602" s="17"/>
      <c r="F602" s="17"/>
      <c r="G602" s="31"/>
      <c r="J602" s="17"/>
    </row>
    <row r="603" spans="1:10" s="20" customFormat="1" ht="26.4" customHeight="1">
      <c r="A603" s="17"/>
      <c r="B603" s="21"/>
      <c r="C603" s="17"/>
      <c r="E603" s="17"/>
      <c r="F603" s="17"/>
      <c r="G603" s="31"/>
      <c r="J603" s="17"/>
    </row>
    <row r="604" spans="1:10" s="20" customFormat="1" ht="26.4" customHeight="1">
      <c r="A604" s="17"/>
      <c r="B604" s="21"/>
      <c r="C604" s="17"/>
      <c r="E604" s="17"/>
      <c r="F604" s="17"/>
      <c r="G604" s="31"/>
      <c r="J604" s="17"/>
    </row>
    <row r="605" spans="1:10" s="20" customFormat="1" ht="26.4" customHeight="1">
      <c r="A605" s="17"/>
      <c r="B605" s="21"/>
      <c r="C605" s="17"/>
      <c r="E605" s="17"/>
      <c r="F605" s="17"/>
      <c r="G605" s="31"/>
      <c r="J605" s="17"/>
    </row>
    <row r="606" spans="1:10" s="20" customFormat="1" ht="26.4" customHeight="1">
      <c r="A606" s="17"/>
      <c r="B606" s="21"/>
      <c r="C606" s="17"/>
      <c r="E606" s="17"/>
      <c r="F606" s="17"/>
      <c r="G606" s="31"/>
      <c r="J606" s="17"/>
    </row>
    <row r="607" spans="1:10" s="20" customFormat="1" ht="26.4" customHeight="1">
      <c r="A607" s="17"/>
      <c r="B607" s="21"/>
      <c r="C607" s="17"/>
      <c r="E607" s="17"/>
      <c r="F607" s="17"/>
      <c r="G607" s="31"/>
      <c r="J607" s="17"/>
    </row>
    <row r="608" spans="1:10" s="20" customFormat="1" ht="26.4" customHeight="1">
      <c r="A608" s="17"/>
      <c r="B608" s="21"/>
      <c r="C608" s="17"/>
      <c r="E608" s="17"/>
      <c r="F608" s="17"/>
      <c r="G608" s="31"/>
      <c r="J608" s="17"/>
    </row>
    <row r="609" spans="1:10" s="20" customFormat="1" ht="26.4" customHeight="1">
      <c r="A609" s="17"/>
      <c r="B609" s="21"/>
      <c r="C609" s="17"/>
      <c r="E609" s="17"/>
      <c r="F609" s="17"/>
      <c r="G609" s="31"/>
      <c r="J609" s="17"/>
    </row>
    <row r="610" spans="1:10" s="20" customFormat="1" ht="26.4" customHeight="1">
      <c r="A610" s="17"/>
      <c r="B610" s="21"/>
      <c r="C610" s="17"/>
      <c r="E610" s="17"/>
      <c r="F610" s="17"/>
      <c r="G610" s="31"/>
      <c r="J610" s="17"/>
    </row>
    <row r="611" spans="1:10" s="20" customFormat="1" ht="26.4" customHeight="1">
      <c r="A611" s="17"/>
      <c r="B611" s="21"/>
      <c r="C611" s="17"/>
      <c r="E611" s="17"/>
      <c r="F611" s="17"/>
      <c r="G611" s="31"/>
      <c r="J611" s="17"/>
    </row>
    <row r="612" spans="1:10" s="20" customFormat="1" ht="26.4" customHeight="1">
      <c r="A612" s="17"/>
      <c r="B612" s="21"/>
      <c r="C612" s="17"/>
      <c r="E612" s="17"/>
      <c r="F612" s="17"/>
      <c r="G612" s="31"/>
      <c r="J612" s="17"/>
    </row>
    <row r="613" spans="1:10" s="20" customFormat="1" ht="26.4" customHeight="1">
      <c r="A613" s="17"/>
      <c r="B613" s="21"/>
      <c r="C613" s="17"/>
      <c r="E613" s="17"/>
      <c r="F613" s="17"/>
      <c r="G613" s="31"/>
      <c r="J613" s="17"/>
    </row>
    <row r="614" spans="1:10" s="20" customFormat="1" ht="26.4" customHeight="1">
      <c r="A614" s="17"/>
      <c r="B614" s="21"/>
      <c r="C614" s="17"/>
      <c r="E614" s="17"/>
      <c r="F614" s="17"/>
      <c r="G614" s="31"/>
      <c r="J614" s="17"/>
    </row>
    <row r="615" spans="1:10" s="20" customFormat="1" ht="26.4" customHeight="1">
      <c r="A615" s="17"/>
      <c r="B615" s="21"/>
      <c r="C615" s="17"/>
      <c r="E615" s="17"/>
      <c r="F615" s="17"/>
      <c r="G615" s="31"/>
      <c r="J615" s="17"/>
    </row>
    <row r="616" spans="1:10" s="20" customFormat="1" ht="26.4" customHeight="1">
      <c r="A616" s="17"/>
      <c r="B616" s="21"/>
      <c r="C616" s="17"/>
      <c r="E616" s="17"/>
      <c r="F616" s="17"/>
      <c r="G616" s="31"/>
      <c r="J616" s="17"/>
    </row>
    <row r="617" spans="1:10" s="20" customFormat="1" ht="26.4" customHeight="1">
      <c r="A617" s="17"/>
      <c r="B617" s="21"/>
      <c r="C617" s="17"/>
      <c r="E617" s="17"/>
      <c r="F617" s="17"/>
      <c r="G617" s="31"/>
      <c r="J617" s="17"/>
    </row>
    <row r="618" spans="1:10" s="20" customFormat="1" ht="26.4" customHeight="1">
      <c r="A618" s="17"/>
      <c r="B618" s="21"/>
      <c r="C618" s="17"/>
      <c r="E618" s="17"/>
      <c r="F618" s="17"/>
      <c r="G618" s="31"/>
      <c r="J618" s="17"/>
    </row>
    <row r="619" spans="1:10" s="20" customFormat="1" ht="26.4" customHeight="1">
      <c r="A619" s="17"/>
      <c r="B619" s="21"/>
      <c r="C619" s="17"/>
      <c r="E619" s="17"/>
      <c r="F619" s="17"/>
      <c r="G619" s="31"/>
      <c r="J619" s="17"/>
    </row>
    <row r="620" spans="1:10" s="20" customFormat="1" ht="26.4" customHeight="1">
      <c r="A620" s="17"/>
      <c r="B620" s="21"/>
      <c r="C620" s="17"/>
      <c r="E620" s="17"/>
      <c r="F620" s="17"/>
      <c r="G620" s="31"/>
      <c r="J620" s="17"/>
    </row>
    <row r="621" spans="1:10" s="20" customFormat="1" ht="26.4" customHeight="1">
      <c r="A621" s="17"/>
      <c r="B621" s="21"/>
      <c r="C621" s="17"/>
      <c r="E621" s="17"/>
      <c r="F621" s="17"/>
      <c r="G621" s="31"/>
      <c r="J621" s="17"/>
    </row>
    <row r="622" spans="1:10" s="20" customFormat="1" ht="26.4" customHeight="1">
      <c r="A622" s="17"/>
      <c r="B622" s="21"/>
      <c r="C622" s="17"/>
      <c r="E622" s="17"/>
      <c r="F622" s="17"/>
      <c r="G622" s="31"/>
      <c r="J622" s="17"/>
    </row>
    <row r="623" spans="1:10" s="20" customFormat="1" ht="26.4" customHeight="1">
      <c r="A623" s="17"/>
      <c r="B623" s="21"/>
      <c r="C623" s="17"/>
      <c r="E623" s="17"/>
      <c r="F623" s="17"/>
      <c r="G623" s="31"/>
      <c r="J623" s="17"/>
    </row>
    <row r="624" spans="1:10" s="20" customFormat="1" ht="26.4" customHeight="1">
      <c r="A624" s="17"/>
      <c r="B624" s="21"/>
      <c r="C624" s="17"/>
      <c r="E624" s="17"/>
      <c r="F624" s="17"/>
      <c r="G624" s="31"/>
      <c r="J624" s="17"/>
    </row>
    <row r="625" spans="1:10" s="20" customFormat="1" ht="26.4" customHeight="1">
      <c r="A625" s="17"/>
      <c r="B625" s="21"/>
      <c r="C625" s="17"/>
      <c r="E625" s="17"/>
      <c r="F625" s="17"/>
      <c r="G625" s="31"/>
      <c r="J625" s="17"/>
    </row>
    <row r="626" spans="1:10" s="20" customFormat="1" ht="26.4" customHeight="1">
      <c r="A626" s="17"/>
      <c r="B626" s="21"/>
      <c r="C626" s="17"/>
      <c r="E626" s="17"/>
      <c r="F626" s="17"/>
      <c r="G626" s="31"/>
      <c r="J626" s="17"/>
    </row>
    <row r="627" spans="1:10" s="20" customFormat="1" ht="26.4" customHeight="1">
      <c r="A627" s="17"/>
      <c r="B627" s="21"/>
      <c r="C627" s="17"/>
      <c r="E627" s="17"/>
      <c r="F627" s="17"/>
      <c r="G627" s="31"/>
      <c r="J627" s="17"/>
    </row>
    <row r="628" spans="1:10" s="20" customFormat="1" ht="26.4" customHeight="1">
      <c r="A628" s="17"/>
      <c r="B628" s="21"/>
      <c r="C628" s="17"/>
      <c r="E628" s="17"/>
      <c r="F628" s="17"/>
      <c r="G628" s="31"/>
      <c r="J628" s="17"/>
    </row>
    <row r="629" spans="1:10" s="20" customFormat="1" ht="26.4" customHeight="1">
      <c r="A629" s="17"/>
      <c r="B629" s="21"/>
      <c r="C629" s="17"/>
      <c r="E629" s="17"/>
      <c r="F629" s="17"/>
      <c r="G629" s="31"/>
      <c r="J629" s="17"/>
    </row>
    <row r="630" spans="1:10" s="20" customFormat="1" ht="26.4" customHeight="1">
      <c r="A630" s="17"/>
      <c r="B630" s="21"/>
      <c r="C630" s="17"/>
      <c r="E630" s="17"/>
      <c r="F630" s="17"/>
      <c r="G630" s="31"/>
      <c r="J630" s="17"/>
    </row>
    <row r="631" spans="1:10" s="20" customFormat="1" ht="26.4" customHeight="1">
      <c r="A631" s="17"/>
      <c r="B631" s="21"/>
      <c r="C631" s="17"/>
      <c r="E631" s="17"/>
      <c r="F631" s="17"/>
      <c r="G631" s="31"/>
      <c r="J631" s="17"/>
    </row>
    <row r="632" spans="1:10" s="20" customFormat="1" ht="26.4" customHeight="1">
      <c r="A632" s="17"/>
      <c r="B632" s="21"/>
      <c r="C632" s="17"/>
      <c r="E632" s="17"/>
      <c r="F632" s="17"/>
      <c r="G632" s="31"/>
      <c r="J632" s="17"/>
    </row>
    <row r="633" spans="1:10" s="20" customFormat="1" ht="26.4" customHeight="1">
      <c r="A633" s="17"/>
      <c r="B633" s="21"/>
      <c r="C633" s="17"/>
      <c r="E633" s="17"/>
      <c r="F633" s="17"/>
      <c r="G633" s="31"/>
      <c r="J633" s="17"/>
    </row>
    <row r="634" spans="1:10" s="20" customFormat="1" ht="26.4" customHeight="1">
      <c r="A634" s="17"/>
      <c r="B634" s="21"/>
      <c r="C634" s="17"/>
      <c r="E634" s="17"/>
      <c r="F634" s="17"/>
      <c r="G634" s="31"/>
      <c r="J634" s="17"/>
    </row>
    <row r="635" spans="1:10" s="20" customFormat="1" ht="26.4" customHeight="1">
      <c r="A635" s="17"/>
      <c r="B635" s="21"/>
      <c r="C635" s="17"/>
      <c r="E635" s="17"/>
      <c r="F635" s="17"/>
      <c r="G635" s="31"/>
      <c r="J635" s="17"/>
    </row>
    <row r="636" spans="1:10" s="20" customFormat="1" ht="26.4" customHeight="1">
      <c r="A636" s="17"/>
      <c r="B636" s="21"/>
      <c r="C636" s="17"/>
      <c r="E636" s="17"/>
      <c r="F636" s="17"/>
      <c r="G636" s="31"/>
      <c r="J636" s="17"/>
    </row>
    <row r="637" spans="1:10" s="20" customFormat="1" ht="26.4" customHeight="1">
      <c r="A637" s="17"/>
      <c r="B637" s="21"/>
      <c r="C637" s="17"/>
      <c r="E637" s="17"/>
      <c r="F637" s="17"/>
      <c r="G637" s="31"/>
      <c r="J637" s="17"/>
    </row>
    <row r="638" spans="1:10" s="20" customFormat="1" ht="26.4" customHeight="1">
      <c r="A638" s="17"/>
      <c r="B638" s="21"/>
      <c r="C638" s="17"/>
      <c r="E638" s="17"/>
      <c r="F638" s="17"/>
      <c r="G638" s="31"/>
      <c r="J638" s="17"/>
    </row>
    <row r="639" spans="1:10" s="20" customFormat="1" ht="26.4" customHeight="1">
      <c r="A639" s="17"/>
      <c r="B639" s="21"/>
      <c r="C639" s="17"/>
      <c r="E639" s="17"/>
      <c r="F639" s="17"/>
      <c r="G639" s="31"/>
      <c r="J639" s="17"/>
    </row>
    <row r="640" spans="1:10" s="20" customFormat="1" ht="26.4" customHeight="1">
      <c r="A640" s="17"/>
      <c r="B640" s="21"/>
      <c r="C640" s="17"/>
      <c r="E640" s="17"/>
      <c r="F640" s="17"/>
      <c r="G640" s="31"/>
      <c r="J640" s="17"/>
    </row>
    <row r="641" spans="1:10" s="20" customFormat="1" ht="26.4" customHeight="1">
      <c r="A641" s="17"/>
      <c r="B641" s="21"/>
      <c r="C641" s="17"/>
      <c r="E641" s="17"/>
      <c r="F641" s="17"/>
      <c r="G641" s="31"/>
      <c r="J641" s="17"/>
    </row>
    <row r="642" spans="1:10" s="20" customFormat="1" ht="26.4" customHeight="1">
      <c r="A642" s="17"/>
      <c r="B642" s="21"/>
      <c r="C642" s="17"/>
      <c r="E642" s="17"/>
      <c r="F642" s="17"/>
      <c r="G642" s="31"/>
      <c r="J642" s="17"/>
    </row>
    <row r="643" spans="1:10" s="20" customFormat="1" ht="26.4" customHeight="1">
      <c r="A643" s="17"/>
      <c r="B643" s="21"/>
      <c r="C643" s="17"/>
      <c r="E643" s="17"/>
      <c r="F643" s="17"/>
      <c r="G643" s="31"/>
      <c r="J643" s="17"/>
    </row>
    <row r="644" spans="1:10" s="20" customFormat="1" ht="26.4" customHeight="1">
      <c r="A644" s="17"/>
      <c r="B644" s="21"/>
      <c r="C644" s="17"/>
      <c r="E644" s="17"/>
      <c r="F644" s="17"/>
      <c r="G644" s="31"/>
      <c r="J644" s="17"/>
    </row>
    <row r="645" spans="1:10" s="20" customFormat="1" ht="26.4" customHeight="1">
      <c r="A645" s="17"/>
      <c r="B645" s="21"/>
      <c r="C645" s="17"/>
      <c r="E645" s="17"/>
      <c r="F645" s="17"/>
      <c r="G645" s="31"/>
      <c r="J645" s="17"/>
    </row>
    <row r="646" spans="1:10" s="20" customFormat="1" ht="26.4" customHeight="1">
      <c r="A646" s="17"/>
      <c r="B646" s="21"/>
      <c r="C646" s="17"/>
      <c r="E646" s="17"/>
      <c r="F646" s="17"/>
      <c r="G646" s="31"/>
      <c r="J646" s="17"/>
    </row>
    <row r="647" spans="1:10" s="20" customFormat="1" ht="26.4" customHeight="1">
      <c r="A647" s="17"/>
      <c r="B647" s="21"/>
      <c r="C647" s="17"/>
      <c r="E647" s="17"/>
      <c r="F647" s="17"/>
      <c r="G647" s="31"/>
      <c r="J647" s="17"/>
    </row>
    <row r="648" spans="1:10" s="20" customFormat="1" ht="26.4" customHeight="1">
      <c r="A648" s="17"/>
      <c r="B648" s="21"/>
      <c r="C648" s="17"/>
      <c r="E648" s="17"/>
      <c r="F648" s="17"/>
      <c r="G648" s="31"/>
      <c r="J648" s="17"/>
    </row>
    <row r="649" spans="1:10" s="20" customFormat="1" ht="26.4" customHeight="1">
      <c r="A649" s="17"/>
      <c r="B649" s="21"/>
      <c r="C649" s="17"/>
      <c r="E649" s="17"/>
      <c r="F649" s="17"/>
      <c r="G649" s="31"/>
      <c r="J649" s="17"/>
    </row>
    <row r="650" spans="1:10" s="20" customFormat="1" ht="26.4" customHeight="1">
      <c r="A650" s="17"/>
      <c r="B650" s="21"/>
      <c r="C650" s="17"/>
      <c r="E650" s="17"/>
      <c r="F650" s="17"/>
      <c r="G650" s="31"/>
      <c r="J650" s="17"/>
    </row>
    <row r="651" spans="1:10" s="20" customFormat="1" ht="26.4" customHeight="1">
      <c r="A651" s="17"/>
      <c r="B651" s="21"/>
      <c r="C651" s="17"/>
      <c r="E651" s="17"/>
      <c r="F651" s="17"/>
      <c r="G651" s="31"/>
      <c r="J651" s="17"/>
    </row>
    <row r="652" spans="1:10" s="20" customFormat="1" ht="26.4" customHeight="1">
      <c r="A652" s="17"/>
      <c r="B652" s="21"/>
      <c r="C652" s="17"/>
      <c r="E652" s="17"/>
      <c r="F652" s="17"/>
      <c r="G652" s="31"/>
      <c r="J652" s="17"/>
    </row>
    <row r="653" spans="1:10" s="20" customFormat="1" ht="26.4" customHeight="1">
      <c r="A653" s="17"/>
      <c r="B653" s="21"/>
      <c r="C653" s="17"/>
      <c r="E653" s="17"/>
      <c r="F653" s="17"/>
      <c r="G653" s="31"/>
      <c r="J653" s="17"/>
    </row>
    <row r="654" spans="1:10" s="20" customFormat="1" ht="26.4" customHeight="1">
      <c r="A654" s="17"/>
      <c r="B654" s="21"/>
      <c r="C654" s="17"/>
      <c r="E654" s="17"/>
      <c r="F654" s="17"/>
      <c r="G654" s="31"/>
      <c r="J654" s="17"/>
    </row>
    <row r="655" spans="1:10" s="20" customFormat="1" ht="26.4" customHeight="1">
      <c r="A655" s="17"/>
      <c r="B655" s="21"/>
      <c r="C655" s="17"/>
      <c r="E655" s="17"/>
      <c r="F655" s="17"/>
      <c r="G655" s="31"/>
      <c r="J655" s="17"/>
    </row>
    <row r="656" spans="1:10" s="20" customFormat="1" ht="26.4" customHeight="1">
      <c r="A656" s="17"/>
      <c r="B656" s="21"/>
      <c r="C656" s="17"/>
      <c r="E656" s="17"/>
      <c r="F656" s="17"/>
      <c r="G656" s="31"/>
      <c r="J656" s="17"/>
    </row>
    <row r="657" spans="1:10" s="20" customFormat="1" ht="26.4" customHeight="1">
      <c r="A657" s="17"/>
      <c r="B657" s="21"/>
      <c r="C657" s="17"/>
      <c r="E657" s="17"/>
      <c r="F657" s="17"/>
      <c r="G657" s="31"/>
      <c r="J657" s="17"/>
    </row>
    <row r="658" spans="1:10" s="20" customFormat="1" ht="26.4" customHeight="1">
      <c r="A658" s="17"/>
      <c r="B658" s="21"/>
      <c r="C658" s="17"/>
      <c r="E658" s="17"/>
      <c r="F658" s="17"/>
      <c r="G658" s="31"/>
      <c r="J658" s="17"/>
    </row>
    <row r="659" spans="1:10" s="20" customFormat="1" ht="26.4" customHeight="1">
      <c r="A659" s="17"/>
      <c r="B659" s="21"/>
      <c r="C659" s="17"/>
      <c r="E659" s="17"/>
      <c r="F659" s="17"/>
      <c r="G659" s="31"/>
      <c r="J659" s="17"/>
    </row>
    <row r="660" spans="1:10" s="20" customFormat="1" ht="26.4" customHeight="1">
      <c r="A660" s="17"/>
      <c r="B660" s="21"/>
      <c r="C660" s="17"/>
      <c r="E660" s="17"/>
      <c r="F660" s="17"/>
      <c r="G660" s="31"/>
      <c r="J660" s="17"/>
    </row>
    <row r="661" spans="1:10" s="20" customFormat="1" ht="26.4" customHeight="1">
      <c r="A661" s="17"/>
      <c r="B661" s="21"/>
      <c r="C661" s="17"/>
      <c r="E661" s="17"/>
      <c r="F661" s="17"/>
      <c r="G661" s="31"/>
      <c r="J661" s="17"/>
    </row>
    <row r="662" spans="1:10" s="20" customFormat="1" ht="26.4" customHeight="1">
      <c r="A662" s="17"/>
      <c r="B662" s="21"/>
      <c r="C662" s="17"/>
      <c r="E662" s="17"/>
      <c r="F662" s="17"/>
      <c r="G662" s="31"/>
      <c r="J662" s="17"/>
    </row>
    <row r="663" spans="1:10" s="20" customFormat="1" ht="26.4" customHeight="1">
      <c r="A663" s="17"/>
      <c r="B663" s="21"/>
      <c r="C663" s="17"/>
      <c r="E663" s="17"/>
      <c r="F663" s="17"/>
      <c r="G663" s="31"/>
      <c r="J663" s="17"/>
    </row>
    <row r="664" spans="1:10" s="20" customFormat="1" ht="26.4" customHeight="1">
      <c r="A664" s="17"/>
      <c r="B664" s="21"/>
      <c r="C664" s="17"/>
      <c r="E664" s="17"/>
      <c r="F664" s="17"/>
      <c r="G664" s="31"/>
      <c r="J664" s="17"/>
    </row>
    <row r="665" spans="1:10" s="20" customFormat="1" ht="26.4" customHeight="1">
      <c r="A665" s="17"/>
      <c r="B665" s="21"/>
      <c r="C665" s="17"/>
      <c r="E665" s="17"/>
      <c r="F665" s="17"/>
      <c r="G665" s="31"/>
      <c r="J665" s="17"/>
    </row>
    <row r="666" spans="1:10" s="20" customFormat="1" ht="26.4" customHeight="1">
      <c r="A666" s="17"/>
      <c r="B666" s="21"/>
      <c r="C666" s="17"/>
      <c r="E666" s="17"/>
      <c r="F666" s="17"/>
      <c r="G666" s="31"/>
      <c r="J666" s="17"/>
    </row>
    <row r="667" spans="1:10" s="20" customFormat="1" ht="26.4" customHeight="1">
      <c r="A667" s="17"/>
      <c r="B667" s="21"/>
      <c r="C667" s="17"/>
      <c r="E667" s="17"/>
      <c r="F667" s="17"/>
      <c r="G667" s="31"/>
      <c r="J667" s="17"/>
    </row>
    <row r="668" spans="1:10" s="20" customFormat="1" ht="26.4" customHeight="1">
      <c r="A668" s="17"/>
      <c r="B668" s="21"/>
      <c r="C668" s="17"/>
      <c r="E668" s="17"/>
      <c r="F668" s="17"/>
      <c r="G668" s="31"/>
      <c r="J668" s="17"/>
    </row>
    <row r="669" spans="1:10" s="20" customFormat="1" ht="26.4" customHeight="1">
      <c r="A669" s="17"/>
      <c r="B669" s="21"/>
      <c r="C669" s="17"/>
      <c r="E669" s="17"/>
      <c r="F669" s="17"/>
      <c r="G669" s="31"/>
      <c r="J669" s="17"/>
    </row>
    <row r="670" spans="1:10" s="20" customFormat="1" ht="26.4" customHeight="1">
      <c r="A670" s="17"/>
      <c r="B670" s="21"/>
      <c r="C670" s="17"/>
      <c r="E670" s="17"/>
      <c r="F670" s="17"/>
      <c r="G670" s="31"/>
      <c r="J670" s="17"/>
    </row>
    <row r="671" spans="1:10" s="20" customFormat="1" ht="26.4" customHeight="1">
      <c r="A671" s="17"/>
      <c r="B671" s="21"/>
      <c r="C671" s="17"/>
      <c r="E671" s="17"/>
      <c r="F671" s="17"/>
      <c r="G671" s="31"/>
      <c r="J671" s="17"/>
    </row>
    <row r="672" spans="1:10" s="20" customFormat="1" ht="26.4" customHeight="1">
      <c r="A672" s="17"/>
      <c r="B672" s="21"/>
      <c r="C672" s="17"/>
      <c r="E672" s="17"/>
      <c r="F672" s="17"/>
      <c r="G672" s="31"/>
      <c r="J672" s="17"/>
    </row>
    <row r="673" spans="1:10" s="20" customFormat="1" ht="26.4" customHeight="1">
      <c r="A673" s="17"/>
      <c r="B673" s="21"/>
      <c r="C673" s="17"/>
      <c r="E673" s="17"/>
      <c r="F673" s="17"/>
      <c r="G673" s="31"/>
      <c r="J673" s="17"/>
    </row>
    <row r="674" spans="1:10" s="20" customFormat="1" ht="26.4" customHeight="1">
      <c r="A674" s="17"/>
      <c r="B674" s="21"/>
      <c r="C674" s="17"/>
      <c r="E674" s="17"/>
      <c r="F674" s="17"/>
      <c r="G674" s="31"/>
      <c r="J674" s="17"/>
    </row>
    <row r="675" spans="1:10" s="20" customFormat="1" ht="26.4" customHeight="1">
      <c r="A675" s="17"/>
      <c r="B675" s="21"/>
      <c r="C675" s="17"/>
      <c r="E675" s="17"/>
      <c r="F675" s="17"/>
      <c r="G675" s="31"/>
      <c r="J675" s="17"/>
    </row>
    <row r="676" spans="1:10" s="20" customFormat="1" ht="26.4" customHeight="1">
      <c r="A676" s="17"/>
      <c r="B676" s="21"/>
      <c r="C676" s="17"/>
      <c r="E676" s="17"/>
      <c r="F676" s="17"/>
      <c r="G676" s="31"/>
      <c r="J676" s="17"/>
    </row>
    <row r="677" spans="1:10" s="20" customFormat="1" ht="26.4" customHeight="1">
      <c r="A677" s="17"/>
      <c r="B677" s="21"/>
      <c r="C677" s="17"/>
      <c r="E677" s="17"/>
      <c r="F677" s="17"/>
      <c r="G677" s="31"/>
      <c r="J677" s="17"/>
    </row>
    <row r="678" spans="1:10" s="20" customFormat="1" ht="26.4" customHeight="1">
      <c r="A678" s="17"/>
      <c r="B678" s="21"/>
      <c r="C678" s="17"/>
      <c r="E678" s="17"/>
      <c r="F678" s="17"/>
      <c r="G678" s="31"/>
      <c r="J678" s="17"/>
    </row>
    <row r="679" spans="1:10" s="20" customFormat="1" ht="26.4" customHeight="1">
      <c r="A679" s="17"/>
      <c r="B679" s="21"/>
      <c r="C679" s="17"/>
      <c r="E679" s="17"/>
      <c r="F679" s="17"/>
      <c r="G679" s="31"/>
      <c r="J679" s="17"/>
    </row>
    <row r="680" spans="1:10" s="20" customFormat="1" ht="26.4" customHeight="1">
      <c r="A680" s="17"/>
      <c r="B680" s="21"/>
      <c r="C680" s="17"/>
      <c r="E680" s="17"/>
      <c r="F680" s="17"/>
      <c r="G680" s="31"/>
      <c r="J680" s="17"/>
    </row>
    <row r="681" spans="1:10" s="20" customFormat="1" ht="26.4" customHeight="1">
      <c r="A681" s="17"/>
      <c r="B681" s="21"/>
      <c r="C681" s="17"/>
      <c r="E681" s="17"/>
      <c r="F681" s="17"/>
      <c r="G681" s="31"/>
      <c r="J681" s="17"/>
    </row>
    <row r="682" spans="1:10" s="20" customFormat="1" ht="26.4" customHeight="1">
      <c r="A682" s="17"/>
      <c r="B682" s="21"/>
      <c r="C682" s="17"/>
      <c r="E682" s="17"/>
      <c r="F682" s="17"/>
      <c r="G682" s="31"/>
      <c r="J682" s="17"/>
    </row>
    <row r="683" spans="1:10" s="20" customFormat="1" ht="26.4" customHeight="1">
      <c r="A683" s="17"/>
      <c r="B683" s="21"/>
      <c r="C683" s="17"/>
      <c r="E683" s="17"/>
      <c r="F683" s="17"/>
      <c r="G683" s="31"/>
      <c r="J683" s="17"/>
    </row>
    <row r="684" spans="1:10" s="20" customFormat="1" ht="26.4" customHeight="1">
      <c r="A684" s="17"/>
      <c r="B684" s="21"/>
      <c r="C684" s="17"/>
      <c r="E684" s="17"/>
      <c r="F684" s="17"/>
      <c r="G684" s="31"/>
      <c r="J684" s="17"/>
    </row>
    <row r="685" spans="1:10" s="20" customFormat="1" ht="26.4" customHeight="1">
      <c r="A685" s="17"/>
      <c r="B685" s="21"/>
      <c r="C685" s="17"/>
      <c r="E685" s="17"/>
      <c r="F685" s="17"/>
      <c r="G685" s="31"/>
      <c r="J685" s="17"/>
    </row>
    <row r="686" spans="1:10" s="20" customFormat="1" ht="26.4" customHeight="1">
      <c r="A686" s="17"/>
      <c r="B686" s="21"/>
      <c r="C686" s="17"/>
      <c r="E686" s="17"/>
      <c r="F686" s="17"/>
      <c r="G686" s="31"/>
      <c r="J686" s="17"/>
    </row>
    <row r="687" spans="1:10" s="20" customFormat="1" ht="26.4" customHeight="1">
      <c r="A687" s="17"/>
      <c r="B687" s="21"/>
      <c r="C687" s="17"/>
      <c r="E687" s="17"/>
      <c r="F687" s="17"/>
      <c r="G687" s="31"/>
      <c r="J687" s="17"/>
    </row>
    <row r="688" spans="1:10" s="20" customFormat="1" ht="26.4" customHeight="1">
      <c r="A688" s="17"/>
      <c r="B688" s="21"/>
      <c r="C688" s="17"/>
      <c r="E688" s="17"/>
      <c r="F688" s="17"/>
      <c r="G688" s="31"/>
      <c r="J688" s="17"/>
    </row>
    <row r="689" spans="1:10" s="20" customFormat="1" ht="26.4" customHeight="1">
      <c r="A689" s="17"/>
      <c r="B689" s="21"/>
      <c r="C689" s="17"/>
      <c r="E689" s="17"/>
      <c r="F689" s="17"/>
      <c r="G689" s="31"/>
      <c r="J689" s="17"/>
    </row>
    <row r="690" spans="1:10" s="20" customFormat="1" ht="26.4" customHeight="1">
      <c r="A690" s="17"/>
      <c r="B690" s="21"/>
      <c r="C690" s="17"/>
      <c r="E690" s="17"/>
      <c r="F690" s="17"/>
      <c r="G690" s="31"/>
      <c r="J690" s="17"/>
    </row>
    <row r="691" spans="1:10" s="20" customFormat="1" ht="26.4" customHeight="1">
      <c r="A691" s="17"/>
      <c r="B691" s="21"/>
      <c r="C691" s="17"/>
      <c r="E691" s="17"/>
      <c r="F691" s="17"/>
      <c r="G691" s="31"/>
      <c r="J691" s="17"/>
    </row>
    <row r="692" spans="1:10" s="20" customFormat="1" ht="26.4" customHeight="1">
      <c r="A692" s="17"/>
      <c r="B692" s="21"/>
      <c r="C692" s="17"/>
      <c r="E692" s="17"/>
      <c r="F692" s="17"/>
      <c r="G692" s="31"/>
      <c r="J692" s="17"/>
    </row>
    <row r="693" spans="1:10" s="20" customFormat="1" ht="26.4" customHeight="1">
      <c r="A693" s="17"/>
      <c r="B693" s="21"/>
      <c r="C693" s="17"/>
      <c r="E693" s="17"/>
      <c r="F693" s="17"/>
      <c r="G693" s="31"/>
      <c r="J693" s="17"/>
    </row>
    <row r="694" spans="1:10" s="20" customFormat="1" ht="26.4" customHeight="1">
      <c r="A694" s="17"/>
      <c r="B694" s="21"/>
      <c r="C694" s="17"/>
      <c r="E694" s="17"/>
      <c r="F694" s="17"/>
      <c r="G694" s="31"/>
      <c r="J694" s="17"/>
    </row>
    <row r="695" spans="1:10" s="20" customFormat="1" ht="26.4" customHeight="1">
      <c r="A695" s="17"/>
      <c r="B695" s="21"/>
      <c r="C695" s="17"/>
      <c r="E695" s="17"/>
      <c r="F695" s="17"/>
      <c r="G695" s="31"/>
      <c r="J695" s="17"/>
    </row>
    <row r="696" spans="1:10" s="20" customFormat="1" ht="26.4" customHeight="1">
      <c r="A696" s="17"/>
      <c r="B696" s="21"/>
      <c r="C696" s="17"/>
      <c r="E696" s="17"/>
      <c r="F696" s="17"/>
      <c r="G696" s="31"/>
      <c r="J696" s="17"/>
    </row>
    <row r="697" spans="1:10" s="20" customFormat="1" ht="26.4" customHeight="1">
      <c r="A697" s="17"/>
      <c r="B697" s="21"/>
      <c r="C697" s="17"/>
      <c r="E697" s="17"/>
      <c r="F697" s="17"/>
      <c r="G697" s="31"/>
      <c r="J697" s="17"/>
    </row>
    <row r="698" spans="1:10" s="20" customFormat="1" ht="26.4" customHeight="1">
      <c r="A698" s="17"/>
      <c r="B698" s="21"/>
      <c r="C698" s="17"/>
      <c r="E698" s="17"/>
      <c r="F698" s="17"/>
      <c r="G698" s="31"/>
      <c r="J698" s="17"/>
    </row>
    <row r="699" spans="1:10" s="20" customFormat="1" ht="26.4" customHeight="1">
      <c r="A699" s="17"/>
      <c r="B699" s="21"/>
      <c r="C699" s="17"/>
      <c r="E699" s="17"/>
      <c r="F699" s="17"/>
      <c r="G699" s="31"/>
      <c r="J699" s="17"/>
    </row>
    <row r="700" spans="1:10" s="20" customFormat="1" ht="26.4" customHeight="1">
      <c r="A700" s="17"/>
      <c r="B700" s="21"/>
      <c r="C700" s="17"/>
      <c r="E700" s="17"/>
      <c r="F700" s="17"/>
      <c r="G700" s="31"/>
      <c r="J700" s="17"/>
    </row>
    <row r="701" spans="1:10" s="20" customFormat="1" ht="26.4" customHeight="1">
      <c r="A701" s="17"/>
      <c r="B701" s="21"/>
      <c r="C701" s="17"/>
      <c r="E701" s="17"/>
      <c r="F701" s="17"/>
      <c r="G701" s="31"/>
      <c r="J701" s="17"/>
    </row>
    <row r="702" spans="1:10" s="20" customFormat="1" ht="26.4" customHeight="1">
      <c r="A702" s="17"/>
      <c r="B702" s="21"/>
      <c r="C702" s="17"/>
      <c r="E702" s="17"/>
      <c r="F702" s="17"/>
      <c r="G702" s="31"/>
      <c r="J702" s="17"/>
    </row>
    <row r="703" spans="1:10" s="20" customFormat="1" ht="26.4" customHeight="1">
      <c r="A703" s="17"/>
      <c r="B703" s="21"/>
      <c r="C703" s="17"/>
      <c r="E703" s="17"/>
      <c r="F703" s="17"/>
      <c r="G703" s="31"/>
      <c r="J703" s="17"/>
    </row>
    <row r="704" spans="1:10" s="20" customFormat="1" ht="26.4" customHeight="1">
      <c r="A704" s="17"/>
      <c r="B704" s="21"/>
      <c r="C704" s="17"/>
      <c r="E704" s="17"/>
      <c r="F704" s="17"/>
      <c r="G704" s="31"/>
      <c r="J704" s="17"/>
    </row>
    <row r="705" spans="1:10" s="20" customFormat="1" ht="26.4" customHeight="1">
      <c r="A705" s="17"/>
      <c r="B705" s="21"/>
      <c r="C705" s="17"/>
      <c r="E705" s="17"/>
      <c r="F705" s="17"/>
      <c r="G705" s="31"/>
      <c r="J705" s="17"/>
    </row>
    <row r="706" spans="1:10" s="20" customFormat="1" ht="26.4" customHeight="1">
      <c r="A706" s="17"/>
      <c r="B706" s="21"/>
      <c r="C706" s="17"/>
      <c r="E706" s="17"/>
      <c r="F706" s="17"/>
      <c r="G706" s="31"/>
      <c r="J706" s="17"/>
    </row>
    <row r="707" spans="1:10" s="20" customFormat="1" ht="26.4" customHeight="1">
      <c r="A707" s="17"/>
      <c r="B707" s="21"/>
      <c r="C707" s="17"/>
      <c r="E707" s="17"/>
      <c r="F707" s="17"/>
      <c r="G707" s="31"/>
      <c r="J707" s="17"/>
    </row>
    <row r="708" spans="1:10" s="20" customFormat="1" ht="26.4" customHeight="1">
      <c r="A708" s="17"/>
      <c r="B708" s="21"/>
      <c r="C708" s="17"/>
      <c r="E708" s="17"/>
      <c r="F708" s="17"/>
      <c r="G708" s="31"/>
      <c r="J708" s="17"/>
    </row>
    <row r="709" spans="1:10" s="20" customFormat="1" ht="26.4" customHeight="1">
      <c r="A709" s="17"/>
      <c r="B709" s="21"/>
      <c r="C709" s="17"/>
      <c r="E709" s="17"/>
      <c r="F709" s="17"/>
      <c r="G709" s="31"/>
      <c r="J709" s="17"/>
    </row>
    <row r="710" spans="1:10" s="20" customFormat="1" ht="26.4" customHeight="1">
      <c r="A710" s="17"/>
      <c r="B710" s="21"/>
      <c r="C710" s="17"/>
      <c r="E710" s="17"/>
      <c r="F710" s="17"/>
      <c r="G710" s="31"/>
      <c r="J710" s="17"/>
    </row>
    <row r="711" spans="1:10" s="20" customFormat="1" ht="26.4" customHeight="1">
      <c r="A711" s="17"/>
      <c r="B711" s="21"/>
      <c r="C711" s="17"/>
      <c r="E711" s="17"/>
      <c r="F711" s="17"/>
      <c r="G711" s="31"/>
      <c r="J711" s="17"/>
    </row>
    <row r="712" spans="1:10" s="20" customFormat="1" ht="26.4" customHeight="1">
      <c r="A712" s="17"/>
      <c r="B712" s="21"/>
      <c r="C712" s="17"/>
      <c r="E712" s="17"/>
      <c r="F712" s="17"/>
      <c r="G712" s="31"/>
      <c r="J712" s="17"/>
    </row>
    <row r="713" spans="1:10" s="20" customFormat="1" ht="26.4" customHeight="1">
      <c r="A713" s="17"/>
      <c r="B713" s="21"/>
      <c r="C713" s="17"/>
      <c r="E713" s="17"/>
      <c r="F713" s="17"/>
      <c r="G713" s="31"/>
      <c r="J713" s="17"/>
    </row>
    <row r="714" spans="1:10" s="20" customFormat="1" ht="26.4" customHeight="1">
      <c r="A714" s="17"/>
      <c r="B714" s="21"/>
      <c r="C714" s="17"/>
      <c r="E714" s="17"/>
      <c r="F714" s="17"/>
      <c r="G714" s="31"/>
      <c r="J714" s="17"/>
    </row>
    <row r="715" spans="1:10" s="20" customFormat="1" ht="26.4" customHeight="1">
      <c r="A715" s="17"/>
      <c r="B715" s="21"/>
      <c r="C715" s="17"/>
      <c r="E715" s="17"/>
      <c r="F715" s="17"/>
      <c r="G715" s="31"/>
      <c r="J715" s="17"/>
    </row>
    <row r="716" spans="1:10" s="20" customFormat="1" ht="26.4" customHeight="1">
      <c r="A716" s="17"/>
      <c r="B716" s="21"/>
      <c r="C716" s="17"/>
      <c r="E716" s="17"/>
      <c r="F716" s="17"/>
      <c r="G716" s="31"/>
      <c r="J716" s="17"/>
    </row>
    <row r="717" spans="1:10" s="20" customFormat="1" ht="26.4" customHeight="1">
      <c r="A717" s="17"/>
      <c r="B717" s="21"/>
      <c r="C717" s="17"/>
      <c r="E717" s="17"/>
      <c r="F717" s="17"/>
      <c r="G717" s="31"/>
      <c r="J717" s="17"/>
    </row>
    <row r="718" spans="1:10" s="20" customFormat="1" ht="26.4" customHeight="1">
      <c r="A718" s="17"/>
      <c r="B718" s="21"/>
      <c r="C718" s="17"/>
      <c r="E718" s="17"/>
      <c r="F718" s="17"/>
      <c r="G718" s="31"/>
      <c r="J718" s="17"/>
    </row>
    <row r="719" spans="1:10" s="20" customFormat="1" ht="26.4" customHeight="1">
      <c r="A719" s="17"/>
      <c r="B719" s="21"/>
      <c r="C719" s="17"/>
      <c r="E719" s="17"/>
      <c r="F719" s="17"/>
      <c r="G719" s="31"/>
      <c r="J719" s="17"/>
    </row>
    <row r="720" spans="1:10" s="20" customFormat="1" ht="26.4" customHeight="1">
      <c r="A720" s="17"/>
      <c r="B720" s="21"/>
      <c r="C720" s="17"/>
      <c r="E720" s="17"/>
      <c r="F720" s="17"/>
      <c r="G720" s="31"/>
      <c r="J720" s="17"/>
    </row>
    <row r="721" spans="1:10" s="20" customFormat="1" ht="26.4" customHeight="1">
      <c r="A721" s="17"/>
      <c r="B721" s="21"/>
      <c r="C721" s="17"/>
      <c r="E721" s="17"/>
      <c r="F721" s="17"/>
      <c r="G721" s="31"/>
      <c r="J721" s="17"/>
    </row>
    <row r="722" spans="1:10" s="20" customFormat="1" ht="26.4" customHeight="1">
      <c r="A722" s="17"/>
      <c r="B722" s="21"/>
      <c r="C722" s="17"/>
      <c r="E722" s="17"/>
      <c r="F722" s="17"/>
      <c r="G722" s="31"/>
      <c r="J722" s="17"/>
    </row>
    <row r="723" spans="1:10" s="20" customFormat="1" ht="26.4" customHeight="1">
      <c r="A723" s="17"/>
      <c r="B723" s="21"/>
      <c r="C723" s="17"/>
      <c r="E723" s="17"/>
      <c r="F723" s="17"/>
      <c r="G723" s="31"/>
      <c r="J723" s="17"/>
    </row>
    <row r="724" spans="1:10" s="20" customFormat="1" ht="26.4" customHeight="1">
      <c r="A724" s="17"/>
      <c r="B724" s="21"/>
      <c r="C724" s="17"/>
      <c r="E724" s="17"/>
      <c r="F724" s="17"/>
      <c r="G724" s="31"/>
      <c r="J724" s="17"/>
    </row>
    <row r="725" spans="1:10" s="20" customFormat="1" ht="26.4" customHeight="1">
      <c r="A725" s="17"/>
      <c r="B725" s="21"/>
      <c r="C725" s="17"/>
      <c r="E725" s="17"/>
      <c r="F725" s="17"/>
      <c r="G725" s="31"/>
      <c r="J725" s="17"/>
    </row>
    <row r="726" spans="1:10" s="20" customFormat="1" ht="26.4" customHeight="1">
      <c r="A726" s="17"/>
      <c r="B726" s="21"/>
      <c r="C726" s="17"/>
      <c r="E726" s="17"/>
      <c r="F726" s="17"/>
      <c r="G726" s="31"/>
      <c r="J726" s="17"/>
    </row>
    <row r="727" spans="1:10" s="20" customFormat="1" ht="26.4" customHeight="1">
      <c r="A727" s="17"/>
      <c r="B727" s="21"/>
      <c r="C727" s="17"/>
      <c r="E727" s="17"/>
      <c r="F727" s="17"/>
      <c r="G727" s="31"/>
      <c r="J727" s="17"/>
    </row>
    <row r="728" spans="1:10" s="20" customFormat="1" ht="26.4" customHeight="1">
      <c r="A728" s="17"/>
      <c r="B728" s="21"/>
      <c r="C728" s="17"/>
      <c r="E728" s="17"/>
      <c r="F728" s="17"/>
      <c r="G728" s="31"/>
      <c r="J728" s="17"/>
    </row>
    <row r="729" spans="1:10" s="20" customFormat="1" ht="26.4" customHeight="1">
      <c r="A729" s="17"/>
      <c r="B729" s="21"/>
      <c r="C729" s="17"/>
      <c r="E729" s="17"/>
      <c r="F729" s="17"/>
      <c r="G729" s="31"/>
      <c r="J729" s="17"/>
    </row>
    <row r="730" spans="1:10" s="20" customFormat="1" ht="26.4" customHeight="1">
      <c r="A730" s="17"/>
      <c r="B730" s="21"/>
      <c r="C730" s="17"/>
      <c r="E730" s="17"/>
      <c r="F730" s="17"/>
      <c r="G730" s="31"/>
      <c r="J730" s="17"/>
    </row>
    <row r="731" spans="1:10" s="20" customFormat="1" ht="26.4" customHeight="1">
      <c r="A731" s="17"/>
      <c r="B731" s="21"/>
      <c r="C731" s="17"/>
      <c r="E731" s="17"/>
      <c r="F731" s="17"/>
      <c r="G731" s="31"/>
      <c r="J731" s="17"/>
    </row>
    <row r="732" spans="1:10" s="20" customFormat="1" ht="26.25" customHeight="1">
      <c r="A732" s="17"/>
      <c r="B732" s="21"/>
      <c r="C732" s="17"/>
      <c r="E732" s="17"/>
      <c r="F732" s="17"/>
      <c r="G732" s="31"/>
      <c r="J732" s="17"/>
    </row>
    <row r="733" spans="1:10" s="20" customFormat="1" ht="26.25" customHeight="1">
      <c r="A733" s="17"/>
      <c r="B733" s="21"/>
      <c r="C733" s="17"/>
      <c r="E733" s="17"/>
      <c r="F733" s="17"/>
      <c r="G733" s="31"/>
      <c r="J733" s="17"/>
    </row>
    <row r="734" spans="1:10" s="20" customFormat="1" ht="26.25" customHeight="1">
      <c r="A734" s="17"/>
      <c r="B734" s="21"/>
      <c r="C734" s="17"/>
      <c r="E734" s="17"/>
      <c r="F734" s="17"/>
      <c r="G734" s="31"/>
      <c r="J734" s="17"/>
    </row>
    <row r="735" spans="1:10" s="20" customFormat="1" ht="26.25" customHeight="1">
      <c r="A735" s="17"/>
      <c r="B735" s="21"/>
      <c r="C735" s="17"/>
      <c r="E735" s="17"/>
      <c r="F735" s="17"/>
      <c r="G735" s="31"/>
      <c r="J735" s="17"/>
    </row>
    <row r="736" spans="1:10" s="20" customFormat="1" ht="26.25" customHeight="1">
      <c r="A736" s="17"/>
      <c r="B736" s="21"/>
      <c r="C736" s="17"/>
      <c r="E736" s="17"/>
      <c r="F736" s="17"/>
      <c r="G736" s="31"/>
      <c r="J736" s="17"/>
    </row>
    <row r="737" spans="1:10" s="20" customFormat="1" ht="26.25" customHeight="1">
      <c r="A737" s="17"/>
      <c r="B737" s="21"/>
      <c r="C737" s="17"/>
      <c r="E737" s="17"/>
      <c r="F737" s="17"/>
      <c r="G737" s="31"/>
      <c r="J737" s="17"/>
    </row>
    <row r="738" spans="1:10" s="20" customFormat="1" ht="26.25" customHeight="1">
      <c r="A738" s="17"/>
      <c r="B738" s="21"/>
      <c r="C738" s="17"/>
      <c r="E738" s="17"/>
      <c r="F738" s="17"/>
      <c r="G738" s="31"/>
      <c r="J738" s="17"/>
    </row>
    <row r="739" spans="1:10" s="20" customFormat="1" ht="26.25" customHeight="1">
      <c r="A739" s="17"/>
      <c r="B739" s="21"/>
      <c r="C739" s="17"/>
      <c r="E739" s="17"/>
      <c r="F739" s="17"/>
      <c r="G739" s="31"/>
      <c r="J739" s="17"/>
    </row>
    <row r="740" spans="1:10" s="20" customFormat="1" ht="26.25" customHeight="1">
      <c r="A740" s="17"/>
      <c r="B740" s="21"/>
      <c r="C740" s="17"/>
      <c r="E740" s="17"/>
      <c r="F740" s="17"/>
      <c r="G740" s="31"/>
      <c r="J740" s="17"/>
    </row>
    <row r="741" spans="1:10" s="20" customFormat="1" ht="26.25" customHeight="1">
      <c r="A741" s="17"/>
      <c r="B741" s="21"/>
      <c r="C741" s="17"/>
      <c r="E741" s="17"/>
      <c r="F741" s="17"/>
      <c r="G741" s="31"/>
      <c r="J741" s="17"/>
    </row>
    <row r="742" spans="1:10" s="20" customFormat="1" ht="26.25" customHeight="1">
      <c r="A742" s="17"/>
      <c r="B742" s="21"/>
      <c r="C742" s="17"/>
      <c r="E742" s="17"/>
      <c r="F742" s="17"/>
      <c r="G742" s="31"/>
      <c r="J742" s="17"/>
    </row>
    <row r="743" spans="1:10" s="20" customFormat="1" ht="26.25" customHeight="1">
      <c r="A743" s="17"/>
      <c r="B743" s="21"/>
      <c r="C743" s="17"/>
      <c r="E743" s="17"/>
      <c r="F743" s="17"/>
      <c r="G743" s="31"/>
      <c r="J743" s="17"/>
    </row>
    <row r="744" spans="1:10" s="20" customFormat="1" ht="26.25" customHeight="1">
      <c r="A744" s="17"/>
      <c r="B744" s="21"/>
      <c r="C744" s="17"/>
      <c r="E744" s="17"/>
      <c r="F744" s="17"/>
      <c r="G744" s="31"/>
      <c r="J744" s="17"/>
    </row>
    <row r="745" spans="1:10" s="20" customFormat="1" ht="26.25" customHeight="1">
      <c r="A745" s="17"/>
      <c r="B745" s="21"/>
      <c r="C745" s="17"/>
      <c r="E745" s="17"/>
      <c r="F745" s="17"/>
      <c r="G745" s="31"/>
      <c r="J745" s="17"/>
    </row>
    <row r="746" spans="1:10" s="20" customFormat="1" ht="26.25" customHeight="1">
      <c r="A746" s="17"/>
      <c r="B746" s="21"/>
      <c r="C746" s="17"/>
      <c r="E746" s="17"/>
      <c r="F746" s="17"/>
      <c r="G746" s="31"/>
      <c r="J746" s="17"/>
    </row>
    <row r="747" spans="1:10" s="20" customFormat="1" ht="26.25" customHeight="1">
      <c r="A747" s="17"/>
      <c r="B747" s="21"/>
      <c r="C747" s="17"/>
      <c r="E747" s="17"/>
      <c r="F747" s="17"/>
      <c r="G747" s="31"/>
      <c r="J747" s="17"/>
    </row>
    <row r="748" spans="1:10" s="20" customFormat="1" ht="26.25" customHeight="1">
      <c r="A748" s="17"/>
      <c r="B748" s="21"/>
      <c r="C748" s="17"/>
      <c r="E748" s="17"/>
      <c r="F748" s="17"/>
      <c r="G748" s="31"/>
      <c r="J748" s="17"/>
    </row>
    <row r="749" spans="1:10" s="20" customFormat="1" ht="26.25" customHeight="1">
      <c r="A749" s="17"/>
      <c r="B749" s="21"/>
      <c r="C749" s="17"/>
      <c r="E749" s="17"/>
      <c r="F749" s="17"/>
      <c r="G749" s="31"/>
      <c r="J749" s="17"/>
    </row>
    <row r="750" spans="1:10" s="20" customFormat="1" ht="26.25" customHeight="1">
      <c r="A750" s="17"/>
      <c r="B750" s="21"/>
      <c r="C750" s="17"/>
      <c r="E750" s="17"/>
      <c r="F750" s="17"/>
      <c r="G750" s="31"/>
      <c r="J750" s="17"/>
    </row>
    <row r="751" spans="1:10" s="20" customFormat="1" ht="26.25" customHeight="1">
      <c r="A751" s="17"/>
      <c r="B751" s="21"/>
      <c r="C751" s="17"/>
      <c r="E751" s="17"/>
      <c r="F751" s="17"/>
      <c r="G751" s="31"/>
      <c r="J751" s="17"/>
    </row>
    <row r="752" spans="1:10" s="20" customFormat="1" ht="26.25" customHeight="1">
      <c r="A752" s="17"/>
      <c r="B752" s="21"/>
      <c r="C752" s="17"/>
      <c r="E752" s="17"/>
      <c r="F752" s="17"/>
      <c r="G752" s="31"/>
      <c r="J752" s="17"/>
    </row>
    <row r="753" spans="1:10" s="20" customFormat="1" ht="26.25" customHeight="1">
      <c r="A753" s="17"/>
      <c r="B753" s="21"/>
      <c r="C753" s="17"/>
      <c r="E753" s="17"/>
      <c r="F753" s="17"/>
      <c r="G753" s="31"/>
      <c r="J753" s="17"/>
    </row>
    <row r="754" spans="1:10" s="20" customFormat="1" ht="26.25" customHeight="1">
      <c r="A754" s="17"/>
      <c r="B754" s="21"/>
      <c r="C754" s="17"/>
      <c r="E754" s="17"/>
      <c r="F754" s="17"/>
      <c r="G754" s="31"/>
      <c r="J754" s="17"/>
    </row>
    <row r="755" spans="1:10" s="20" customFormat="1" ht="26.25" customHeight="1">
      <c r="A755" s="17"/>
      <c r="B755" s="21"/>
      <c r="C755" s="17"/>
      <c r="E755" s="17"/>
      <c r="F755" s="17"/>
      <c r="G755" s="31"/>
      <c r="J755" s="17"/>
    </row>
    <row r="756" spans="1:10" s="20" customFormat="1" ht="26.25" customHeight="1">
      <c r="A756" s="17"/>
      <c r="B756" s="21"/>
      <c r="C756" s="17"/>
      <c r="E756" s="17"/>
      <c r="F756" s="17"/>
      <c r="G756" s="31"/>
      <c r="J756" s="17"/>
    </row>
    <row r="757" spans="1:10" s="20" customFormat="1" ht="26.25" customHeight="1">
      <c r="A757" s="17"/>
      <c r="B757" s="21"/>
      <c r="C757" s="17"/>
      <c r="E757" s="17"/>
      <c r="F757" s="17"/>
      <c r="G757" s="31"/>
      <c r="J757" s="17"/>
    </row>
    <row r="758" spans="1:10" s="20" customFormat="1" ht="26.25" customHeight="1">
      <c r="A758" s="17"/>
      <c r="B758" s="21"/>
      <c r="C758" s="17"/>
      <c r="E758" s="17"/>
      <c r="F758" s="17"/>
      <c r="G758" s="31"/>
      <c r="J758" s="17"/>
    </row>
    <row r="759" spans="1:10" s="20" customFormat="1" ht="26.25" customHeight="1">
      <c r="A759" s="17"/>
      <c r="B759" s="21"/>
      <c r="C759" s="17"/>
      <c r="E759" s="17"/>
      <c r="F759" s="17"/>
      <c r="G759" s="31"/>
      <c r="J759" s="17"/>
    </row>
    <row r="760" spans="1:10" s="20" customFormat="1" ht="26.25" customHeight="1">
      <c r="A760" s="17"/>
      <c r="B760" s="21"/>
      <c r="C760" s="17"/>
      <c r="E760" s="17"/>
      <c r="F760" s="17"/>
      <c r="G760" s="31"/>
      <c r="J760" s="17"/>
    </row>
    <row r="761" spans="1:10" s="20" customFormat="1" ht="26.25" customHeight="1">
      <c r="A761" s="17"/>
      <c r="B761" s="21"/>
      <c r="C761" s="17"/>
      <c r="E761" s="17"/>
      <c r="F761" s="17"/>
      <c r="G761" s="31"/>
      <c r="J761" s="17"/>
    </row>
    <row r="762" spans="1:10" s="20" customFormat="1" ht="26.25" customHeight="1">
      <c r="A762" s="17"/>
      <c r="B762" s="21"/>
      <c r="C762" s="17"/>
      <c r="E762" s="17"/>
      <c r="F762" s="17"/>
      <c r="G762" s="31"/>
      <c r="J762" s="17"/>
    </row>
    <row r="763" spans="1:10" s="20" customFormat="1" ht="26.25" customHeight="1">
      <c r="A763" s="17"/>
      <c r="B763" s="21"/>
      <c r="C763" s="17"/>
      <c r="E763" s="17"/>
      <c r="F763" s="17"/>
      <c r="G763" s="31"/>
      <c r="J763" s="17"/>
    </row>
    <row r="764" spans="1:10" s="20" customFormat="1" ht="26.25" customHeight="1">
      <c r="A764" s="17"/>
      <c r="B764" s="21"/>
      <c r="C764" s="17"/>
      <c r="E764" s="17"/>
      <c r="F764" s="17"/>
      <c r="G764" s="31"/>
      <c r="J764" s="17"/>
    </row>
    <row r="765" spans="1:10" s="20" customFormat="1" ht="26.25" customHeight="1">
      <c r="A765" s="17"/>
      <c r="B765" s="21"/>
      <c r="C765" s="17"/>
      <c r="E765" s="17"/>
      <c r="F765" s="17"/>
      <c r="G765" s="31"/>
      <c r="J765" s="17"/>
    </row>
    <row r="766" spans="1:10" s="20" customFormat="1" ht="26.25" customHeight="1">
      <c r="A766" s="17"/>
      <c r="B766" s="21"/>
      <c r="C766" s="17"/>
      <c r="E766" s="17"/>
      <c r="F766" s="17"/>
      <c r="G766" s="31"/>
      <c r="J766" s="17"/>
    </row>
    <row r="767" spans="1:10" s="20" customFormat="1" ht="26.25" customHeight="1">
      <c r="A767" s="17"/>
      <c r="B767" s="21"/>
      <c r="C767" s="17"/>
      <c r="E767" s="17"/>
      <c r="F767" s="17"/>
      <c r="G767" s="31"/>
      <c r="J767" s="17"/>
    </row>
    <row r="768" spans="1:10" s="20" customFormat="1" ht="26.25" customHeight="1">
      <c r="A768" s="17"/>
      <c r="B768" s="21"/>
      <c r="C768" s="17"/>
      <c r="E768" s="17"/>
      <c r="F768" s="17"/>
      <c r="G768" s="31"/>
      <c r="J768" s="17"/>
    </row>
    <row r="769" spans="1:10" s="20" customFormat="1" ht="26.25" customHeight="1">
      <c r="A769" s="17"/>
      <c r="B769" s="21"/>
      <c r="C769" s="17"/>
      <c r="E769" s="17"/>
      <c r="F769" s="17"/>
      <c r="G769" s="31"/>
      <c r="J769" s="17"/>
    </row>
    <row r="770" spans="1:10" s="20" customFormat="1" ht="26.25" customHeight="1">
      <c r="A770" s="17"/>
      <c r="B770" s="21"/>
      <c r="C770" s="17"/>
      <c r="E770" s="17"/>
      <c r="F770" s="17"/>
      <c r="G770" s="31"/>
      <c r="J770" s="17"/>
    </row>
    <row r="771" spans="1:10" s="20" customFormat="1" ht="26.25" customHeight="1">
      <c r="A771" s="17"/>
      <c r="B771" s="21"/>
      <c r="C771" s="17"/>
      <c r="E771" s="17"/>
      <c r="F771" s="17"/>
      <c r="G771" s="31"/>
      <c r="J771" s="17"/>
    </row>
    <row r="772" spans="1:10" s="20" customFormat="1" ht="26.25" customHeight="1">
      <c r="A772" s="17"/>
      <c r="B772" s="21"/>
      <c r="C772" s="17"/>
      <c r="E772" s="17"/>
      <c r="F772" s="17"/>
      <c r="G772" s="31"/>
      <c r="J772" s="17"/>
    </row>
    <row r="773" spans="1:10" s="20" customFormat="1" ht="26.25" customHeight="1">
      <c r="A773" s="17"/>
      <c r="B773" s="21"/>
      <c r="C773" s="17"/>
      <c r="E773" s="17"/>
      <c r="F773" s="17"/>
      <c r="G773" s="31"/>
      <c r="J773" s="17"/>
    </row>
    <row r="774" spans="1:10" s="20" customFormat="1" ht="26.25" customHeight="1">
      <c r="A774" s="17"/>
      <c r="B774" s="21"/>
      <c r="C774" s="17"/>
      <c r="E774" s="17"/>
      <c r="F774" s="17"/>
      <c r="G774" s="31"/>
      <c r="J774" s="17"/>
    </row>
    <row r="775" spans="1:10" s="20" customFormat="1" ht="26.25" customHeight="1">
      <c r="A775" s="17"/>
      <c r="B775" s="21"/>
      <c r="C775" s="17"/>
      <c r="E775" s="17"/>
      <c r="F775" s="17"/>
      <c r="G775" s="31"/>
      <c r="J775" s="17"/>
    </row>
    <row r="776" spans="1:10" s="20" customFormat="1" ht="26.25" customHeight="1">
      <c r="A776" s="17"/>
      <c r="B776" s="21"/>
      <c r="C776" s="17"/>
      <c r="E776" s="17"/>
      <c r="F776" s="17"/>
      <c r="G776" s="31"/>
      <c r="J776" s="17"/>
    </row>
    <row r="777" spans="1:10" s="20" customFormat="1" ht="26.25" customHeight="1">
      <c r="A777" s="17"/>
      <c r="B777" s="21"/>
      <c r="C777" s="17"/>
      <c r="E777" s="17"/>
      <c r="F777" s="17"/>
      <c r="G777" s="31"/>
      <c r="J777" s="17"/>
    </row>
    <row r="778" spans="1:10" s="20" customFormat="1" ht="26.25" customHeight="1">
      <c r="A778" s="17"/>
      <c r="B778" s="21"/>
      <c r="C778" s="17"/>
      <c r="E778" s="17"/>
      <c r="F778" s="17"/>
      <c r="G778" s="31"/>
      <c r="J778" s="17"/>
    </row>
    <row r="779" spans="1:10" s="20" customFormat="1" ht="26.25" customHeight="1">
      <c r="A779" s="17"/>
      <c r="B779" s="21"/>
      <c r="C779" s="17"/>
      <c r="E779" s="17"/>
      <c r="F779" s="17"/>
      <c r="G779" s="31"/>
      <c r="J779" s="17"/>
    </row>
    <row r="780" spans="1:10" s="20" customFormat="1" ht="26.25" customHeight="1">
      <c r="A780" s="17"/>
      <c r="B780" s="21"/>
      <c r="C780" s="17"/>
      <c r="E780" s="17"/>
      <c r="F780" s="17"/>
      <c r="G780" s="31"/>
      <c r="J780" s="17"/>
    </row>
    <row r="781" spans="1:10" s="20" customFormat="1" ht="26.25" customHeight="1">
      <c r="A781" s="17"/>
      <c r="B781" s="21"/>
      <c r="C781" s="17"/>
      <c r="E781" s="17"/>
      <c r="F781" s="17"/>
      <c r="G781" s="31"/>
      <c r="J781" s="17"/>
    </row>
    <row r="782" spans="1:10" s="20" customFormat="1" ht="26.25" customHeight="1">
      <c r="A782" s="17"/>
      <c r="B782" s="21"/>
      <c r="C782" s="17"/>
      <c r="E782" s="17"/>
      <c r="F782" s="17"/>
      <c r="G782" s="31"/>
      <c r="J782" s="17"/>
    </row>
    <row r="783" spans="1:10" s="20" customFormat="1" ht="26.25" customHeight="1">
      <c r="A783" s="17"/>
      <c r="B783" s="21"/>
      <c r="C783" s="17"/>
      <c r="E783" s="17"/>
      <c r="F783" s="17"/>
      <c r="G783" s="31"/>
      <c r="J783" s="17"/>
    </row>
    <row r="784" spans="1:10" s="20" customFormat="1" ht="26.25" customHeight="1">
      <c r="A784" s="17"/>
      <c r="B784" s="21"/>
      <c r="C784" s="17"/>
      <c r="E784" s="17"/>
      <c r="F784" s="17"/>
      <c r="G784" s="31"/>
      <c r="J784" s="17"/>
    </row>
    <row r="785" spans="1:10" s="20" customFormat="1" ht="26.25" customHeight="1">
      <c r="A785" s="17"/>
      <c r="B785" s="21"/>
      <c r="C785" s="17"/>
      <c r="E785" s="17"/>
      <c r="F785" s="17"/>
      <c r="G785" s="31"/>
      <c r="J785" s="17"/>
    </row>
    <row r="786" spans="1:10" s="20" customFormat="1" ht="26.25" customHeight="1">
      <c r="A786" s="17"/>
      <c r="B786" s="21"/>
      <c r="C786" s="17"/>
      <c r="E786" s="17"/>
      <c r="F786" s="17"/>
      <c r="G786" s="31"/>
      <c r="J786" s="17"/>
    </row>
    <row r="787" spans="1:10" s="20" customFormat="1" ht="26.25" customHeight="1">
      <c r="A787" s="17"/>
      <c r="B787" s="21"/>
      <c r="C787" s="17"/>
      <c r="E787" s="17"/>
      <c r="F787" s="17"/>
      <c r="G787" s="31"/>
      <c r="J787" s="17"/>
    </row>
    <row r="788" spans="1:10" s="20" customFormat="1" ht="26.25" customHeight="1">
      <c r="A788" s="17"/>
      <c r="B788" s="21"/>
      <c r="C788" s="17"/>
      <c r="E788" s="17"/>
      <c r="F788" s="17"/>
      <c r="G788" s="31"/>
      <c r="J788" s="17"/>
    </row>
    <row r="789" spans="1:10" s="20" customFormat="1" ht="26.25" customHeight="1">
      <c r="A789" s="17"/>
      <c r="B789" s="21"/>
      <c r="C789" s="17"/>
      <c r="E789" s="17"/>
      <c r="F789" s="17"/>
      <c r="G789" s="31"/>
      <c r="J789" s="17"/>
    </row>
    <row r="790" spans="1:10" s="20" customFormat="1" ht="26.25" customHeight="1">
      <c r="A790" s="17"/>
      <c r="B790" s="21"/>
      <c r="C790" s="17"/>
      <c r="E790" s="17"/>
      <c r="F790" s="17"/>
      <c r="G790" s="31"/>
      <c r="J790" s="17"/>
    </row>
    <row r="791" spans="1:10" s="20" customFormat="1" ht="26.25" customHeight="1">
      <c r="A791" s="17"/>
      <c r="B791" s="21"/>
      <c r="C791" s="17"/>
      <c r="E791" s="17"/>
      <c r="F791" s="17"/>
      <c r="G791" s="31"/>
      <c r="J791" s="17"/>
    </row>
    <row r="792" spans="1:10" s="20" customFormat="1" ht="26.25" customHeight="1">
      <c r="A792" s="17"/>
      <c r="B792" s="21"/>
      <c r="C792" s="17"/>
      <c r="E792" s="17"/>
      <c r="F792" s="17"/>
      <c r="G792" s="31"/>
      <c r="J792" s="17"/>
    </row>
    <row r="793" spans="1:10" s="20" customFormat="1" ht="26.25" customHeight="1">
      <c r="A793" s="17"/>
      <c r="B793" s="21"/>
      <c r="C793" s="17"/>
      <c r="E793" s="17"/>
      <c r="F793" s="17"/>
      <c r="G793" s="31"/>
      <c r="J793" s="17"/>
    </row>
    <row r="794" spans="1:10" s="20" customFormat="1" ht="26.25" customHeight="1">
      <c r="A794" s="17"/>
      <c r="B794" s="21"/>
      <c r="C794" s="17"/>
      <c r="E794" s="17"/>
      <c r="F794" s="17"/>
      <c r="G794" s="31"/>
      <c r="J794" s="17"/>
    </row>
    <row r="795" spans="1:10" s="20" customFormat="1" ht="13.2">
      <c r="A795" s="17"/>
      <c r="B795" s="21"/>
      <c r="C795" s="17"/>
      <c r="E795" s="17"/>
      <c r="F795" s="17"/>
      <c r="G795" s="31"/>
      <c r="J795" s="17"/>
    </row>
    <row r="796" spans="1:10" s="20" customFormat="1" ht="13.2">
      <c r="A796" s="17"/>
      <c r="B796" s="21"/>
      <c r="C796" s="17"/>
      <c r="E796" s="17"/>
      <c r="F796" s="17"/>
      <c r="G796" s="31"/>
      <c r="J796" s="17"/>
    </row>
    <row r="797" spans="1:10" s="20" customFormat="1" ht="13.2">
      <c r="A797" s="17"/>
      <c r="B797" s="21"/>
      <c r="C797" s="17"/>
      <c r="E797" s="17"/>
      <c r="F797" s="17"/>
      <c r="G797" s="31"/>
      <c r="J797" s="17"/>
    </row>
    <row r="798" spans="1:10" s="20" customFormat="1" ht="13.2">
      <c r="A798" s="17"/>
      <c r="B798" s="21"/>
      <c r="C798" s="17"/>
      <c r="E798" s="17"/>
      <c r="F798" s="17"/>
      <c r="G798" s="31"/>
      <c r="J798" s="17"/>
    </row>
    <row r="799" spans="1:10" s="20" customFormat="1" ht="13.2">
      <c r="A799" s="17"/>
      <c r="B799" s="21"/>
      <c r="C799" s="17"/>
      <c r="E799" s="17"/>
      <c r="F799" s="17"/>
      <c r="G799" s="31"/>
      <c r="J799" s="17"/>
    </row>
    <row r="800" spans="1:10" s="20" customFormat="1" ht="13.2">
      <c r="A800" s="17"/>
      <c r="B800" s="21"/>
      <c r="C800" s="17"/>
      <c r="E800" s="17"/>
      <c r="F800" s="17"/>
      <c r="G800" s="31"/>
      <c r="J800" s="17"/>
    </row>
    <row r="801" spans="1:10" s="20" customFormat="1" ht="13.2">
      <c r="A801" s="17"/>
      <c r="B801" s="21"/>
      <c r="C801" s="17"/>
      <c r="E801" s="17"/>
      <c r="F801" s="17"/>
      <c r="G801" s="31"/>
      <c r="J801" s="17"/>
    </row>
    <row r="802" spans="1:10" s="20" customFormat="1" ht="13.2">
      <c r="A802" s="17"/>
      <c r="B802" s="21"/>
      <c r="C802" s="17"/>
      <c r="E802" s="17"/>
      <c r="F802" s="17"/>
      <c r="G802" s="31"/>
      <c r="J802" s="17"/>
    </row>
    <row r="803" spans="1:10" s="20" customFormat="1" ht="13.2">
      <c r="A803" s="17"/>
      <c r="B803" s="21"/>
      <c r="C803" s="17"/>
      <c r="E803" s="17"/>
      <c r="F803" s="17"/>
      <c r="G803" s="31"/>
      <c r="J803" s="17"/>
    </row>
    <row r="804" spans="1:10" s="20" customFormat="1" ht="13.2">
      <c r="A804" s="17"/>
      <c r="B804" s="21"/>
      <c r="C804" s="17"/>
      <c r="E804" s="17"/>
      <c r="F804" s="17"/>
      <c r="G804" s="31"/>
      <c r="J804" s="17"/>
    </row>
    <row r="805" spans="1:10" s="20" customFormat="1" ht="13.2">
      <c r="A805" s="17"/>
      <c r="B805" s="21"/>
      <c r="C805" s="17"/>
      <c r="E805" s="17"/>
      <c r="F805" s="17"/>
      <c r="G805" s="31"/>
      <c r="J805" s="17"/>
    </row>
    <row r="806" spans="1:10" s="20" customFormat="1" ht="13.2">
      <c r="A806" s="17"/>
      <c r="B806" s="21"/>
      <c r="C806" s="17"/>
      <c r="E806" s="17"/>
      <c r="F806" s="17"/>
      <c r="G806" s="31"/>
      <c r="J806" s="17"/>
    </row>
    <row r="807" spans="1:10" s="20" customFormat="1" ht="13.2">
      <c r="A807" s="17"/>
      <c r="B807" s="21"/>
      <c r="C807" s="17"/>
      <c r="E807" s="17"/>
      <c r="F807" s="17"/>
      <c r="G807" s="31"/>
      <c r="J807" s="17"/>
    </row>
    <row r="808" spans="1:10" s="20" customFormat="1" ht="13.2">
      <c r="A808" s="17"/>
      <c r="B808" s="21"/>
      <c r="C808" s="17"/>
      <c r="E808" s="17"/>
      <c r="F808" s="17"/>
      <c r="G808" s="31"/>
      <c r="J808" s="17"/>
    </row>
    <row r="809" spans="1:10" s="20" customFormat="1" ht="13.2">
      <c r="A809" s="17"/>
      <c r="B809" s="21"/>
      <c r="C809" s="17"/>
      <c r="E809" s="17"/>
      <c r="F809" s="17"/>
      <c r="G809" s="31"/>
      <c r="J809" s="17"/>
    </row>
    <row r="810" spans="1:10" s="20" customFormat="1" ht="13.2">
      <c r="A810" s="17"/>
      <c r="B810" s="21"/>
      <c r="C810" s="17"/>
      <c r="E810" s="17"/>
      <c r="F810" s="17"/>
      <c r="G810" s="31"/>
      <c r="J810" s="17"/>
    </row>
    <row r="811" spans="1:10" s="20" customFormat="1" ht="13.2">
      <c r="A811" s="17"/>
      <c r="B811" s="21"/>
      <c r="C811" s="17"/>
      <c r="E811" s="17"/>
      <c r="F811" s="17"/>
      <c r="G811" s="31"/>
      <c r="J811" s="17"/>
    </row>
    <row r="812" spans="1:10" s="20" customFormat="1" ht="13.2">
      <c r="A812" s="17"/>
      <c r="B812" s="21"/>
      <c r="C812" s="17"/>
      <c r="E812" s="17"/>
      <c r="F812" s="17"/>
      <c r="G812" s="31"/>
      <c r="J812" s="17"/>
    </row>
    <row r="813" spans="1:10" s="20" customFormat="1" ht="13.2">
      <c r="A813" s="17"/>
      <c r="B813" s="21"/>
      <c r="C813" s="17"/>
      <c r="E813" s="17"/>
      <c r="F813" s="17"/>
      <c r="G813" s="31"/>
      <c r="J813" s="17"/>
    </row>
    <row r="814" spans="1:10" s="20" customFormat="1" ht="13.2">
      <c r="A814" s="17"/>
      <c r="B814" s="21"/>
      <c r="C814" s="17"/>
      <c r="E814" s="17"/>
      <c r="F814" s="17"/>
      <c r="G814" s="31"/>
      <c r="J814" s="17"/>
    </row>
    <row r="815" spans="1:10" s="20" customFormat="1" ht="13.2">
      <c r="A815" s="17"/>
      <c r="B815" s="21"/>
      <c r="C815" s="17"/>
      <c r="E815" s="17"/>
      <c r="F815" s="17"/>
      <c r="G815" s="31"/>
      <c r="J815" s="17"/>
    </row>
    <row r="816" spans="1:10" s="20" customFormat="1" ht="13.2">
      <c r="A816" s="17"/>
      <c r="B816" s="21"/>
      <c r="C816" s="17"/>
      <c r="E816" s="17"/>
      <c r="F816" s="17"/>
      <c r="G816" s="31"/>
      <c r="J816" s="17"/>
    </row>
    <row r="817" spans="1:10" s="20" customFormat="1" ht="13.2">
      <c r="A817" s="17"/>
      <c r="B817" s="21"/>
      <c r="C817" s="17"/>
      <c r="E817" s="17"/>
      <c r="F817" s="17"/>
      <c r="G817" s="31"/>
      <c r="J817" s="17"/>
    </row>
    <row r="818" spans="1:10" s="20" customFormat="1" ht="13.2">
      <c r="A818" s="17"/>
      <c r="B818" s="21"/>
      <c r="C818" s="17"/>
      <c r="E818" s="17"/>
      <c r="F818" s="17"/>
      <c r="G818" s="31"/>
      <c r="J818" s="17"/>
    </row>
    <row r="819" spans="1:10" s="20" customFormat="1" ht="13.2">
      <c r="A819" s="17"/>
      <c r="B819" s="21"/>
      <c r="C819" s="17"/>
      <c r="E819" s="17"/>
      <c r="F819" s="17"/>
      <c r="G819" s="31"/>
      <c r="J819" s="17"/>
    </row>
    <row r="820" spans="1:10" s="20" customFormat="1" ht="13.2">
      <c r="A820" s="17"/>
      <c r="B820" s="21"/>
      <c r="C820" s="17"/>
      <c r="E820" s="17"/>
      <c r="F820" s="17"/>
      <c r="G820" s="31"/>
      <c r="J820" s="17"/>
    </row>
    <row r="821" spans="1:10" s="20" customFormat="1" ht="13.2">
      <c r="A821" s="17"/>
      <c r="B821" s="21"/>
      <c r="C821" s="17"/>
      <c r="E821" s="17"/>
      <c r="F821" s="17"/>
      <c r="G821" s="31"/>
      <c r="J821" s="17"/>
    </row>
    <row r="822" spans="1:10" s="20" customFormat="1" ht="13.2">
      <c r="A822" s="17"/>
      <c r="B822" s="21"/>
      <c r="C822" s="17"/>
      <c r="E822" s="17"/>
      <c r="F822" s="17"/>
      <c r="G822" s="31"/>
      <c r="J822" s="17"/>
    </row>
    <row r="823" spans="1:10" s="20" customFormat="1" ht="13.2">
      <c r="A823" s="17"/>
      <c r="B823" s="21"/>
      <c r="C823" s="17"/>
      <c r="E823" s="17"/>
      <c r="F823" s="17"/>
      <c r="G823" s="31"/>
      <c r="J823" s="17"/>
    </row>
    <row r="824" spans="1:10" s="20" customFormat="1" ht="13.2">
      <c r="A824" s="17"/>
      <c r="B824" s="21"/>
      <c r="C824" s="17"/>
      <c r="E824" s="17"/>
      <c r="F824" s="17"/>
      <c r="G824" s="31"/>
      <c r="J824" s="17"/>
    </row>
    <row r="825" spans="1:10" s="20" customFormat="1" ht="13.2">
      <c r="A825" s="17"/>
      <c r="B825" s="21"/>
      <c r="C825" s="17"/>
      <c r="E825" s="17"/>
      <c r="F825" s="17"/>
      <c r="G825" s="31"/>
      <c r="J825" s="17"/>
    </row>
    <row r="826" spans="1:10" s="20" customFormat="1" ht="13.2">
      <c r="A826" s="17"/>
      <c r="B826" s="21"/>
      <c r="C826" s="17"/>
      <c r="E826" s="17"/>
      <c r="F826" s="17"/>
      <c r="G826" s="31"/>
      <c r="J826" s="17"/>
    </row>
    <row r="827" spans="1:10" s="20" customFormat="1" ht="13.2">
      <c r="A827" s="17"/>
      <c r="B827" s="21"/>
      <c r="C827" s="17"/>
      <c r="E827" s="17"/>
      <c r="F827" s="17"/>
      <c r="G827" s="31"/>
      <c r="J827" s="17"/>
    </row>
    <row r="828" spans="1:10" s="20" customFormat="1" ht="13.2">
      <c r="A828" s="17"/>
      <c r="B828" s="21"/>
      <c r="C828" s="17"/>
      <c r="E828" s="17"/>
      <c r="F828" s="17"/>
      <c r="G828" s="31"/>
      <c r="J828" s="17"/>
    </row>
    <row r="829" spans="1:10" s="20" customFormat="1" ht="13.2">
      <c r="A829" s="17"/>
      <c r="B829" s="21"/>
      <c r="C829" s="17"/>
      <c r="E829" s="17"/>
      <c r="F829" s="17"/>
      <c r="G829" s="31"/>
      <c r="J829" s="17"/>
    </row>
    <row r="830" spans="1:10" s="20" customFormat="1" ht="13.2">
      <c r="A830" s="17"/>
      <c r="B830" s="21"/>
      <c r="C830" s="17"/>
      <c r="E830" s="17"/>
      <c r="F830" s="17"/>
      <c r="G830" s="31"/>
      <c r="J830" s="17"/>
    </row>
    <row r="831" spans="1:10" s="20" customFormat="1" ht="13.2">
      <c r="A831" s="17"/>
      <c r="B831" s="21"/>
      <c r="C831" s="17"/>
      <c r="E831" s="17"/>
      <c r="F831" s="17"/>
      <c r="G831" s="31"/>
      <c r="J831" s="17"/>
    </row>
    <row r="832" spans="1:10" s="20" customFormat="1" ht="13.2">
      <c r="A832" s="17"/>
      <c r="B832" s="21"/>
      <c r="C832" s="17"/>
      <c r="E832" s="17"/>
      <c r="F832" s="17"/>
      <c r="G832" s="31"/>
      <c r="J832" s="17"/>
    </row>
    <row r="833" spans="1:10" s="20" customFormat="1" ht="13.2">
      <c r="A833" s="17"/>
      <c r="B833" s="21"/>
      <c r="C833" s="17"/>
      <c r="E833" s="17"/>
      <c r="F833" s="17"/>
      <c r="G833" s="31"/>
      <c r="J833" s="17"/>
    </row>
    <row r="834" spans="1:10" s="20" customFormat="1" ht="13.2">
      <c r="A834" s="17"/>
      <c r="B834" s="21"/>
      <c r="C834" s="17"/>
      <c r="E834" s="17"/>
      <c r="F834" s="17"/>
      <c r="G834" s="31"/>
      <c r="J834" s="17"/>
    </row>
    <row r="835" spans="1:10" s="20" customFormat="1" ht="13.2">
      <c r="A835" s="17"/>
      <c r="B835" s="21"/>
      <c r="C835" s="17"/>
      <c r="E835" s="17"/>
      <c r="F835" s="17"/>
      <c r="G835" s="31"/>
      <c r="J835" s="17"/>
    </row>
    <row r="836" spans="1:10" s="20" customFormat="1" ht="13.2">
      <c r="A836" s="17"/>
      <c r="B836" s="21"/>
      <c r="C836" s="17"/>
      <c r="E836" s="17"/>
      <c r="F836" s="17"/>
      <c r="G836" s="31"/>
      <c r="J836" s="17"/>
    </row>
    <row r="837" spans="1:10" s="20" customFormat="1" ht="13.2">
      <c r="A837" s="17"/>
      <c r="B837" s="21"/>
      <c r="C837" s="17"/>
      <c r="E837" s="17"/>
      <c r="F837" s="17"/>
      <c r="G837" s="31"/>
      <c r="J837" s="17"/>
    </row>
    <row r="838" spans="1:10" s="20" customFormat="1" ht="13.2">
      <c r="A838" s="17"/>
      <c r="B838" s="21"/>
      <c r="C838" s="17"/>
      <c r="E838" s="17"/>
      <c r="F838" s="17"/>
      <c r="G838" s="31"/>
      <c r="J838" s="17"/>
    </row>
    <row r="839" spans="1:10" s="20" customFormat="1" ht="13.2">
      <c r="A839" s="17"/>
      <c r="B839" s="21"/>
      <c r="C839" s="17"/>
      <c r="E839" s="17"/>
      <c r="F839" s="17"/>
      <c r="G839" s="31"/>
      <c r="J839" s="17"/>
    </row>
    <row r="840" spans="1:10" s="20" customFormat="1" ht="13.2">
      <c r="A840" s="17"/>
      <c r="B840" s="21"/>
      <c r="C840" s="17"/>
      <c r="E840" s="17"/>
      <c r="F840" s="17"/>
      <c r="G840" s="31"/>
      <c r="J840" s="17"/>
    </row>
    <row r="841" spans="1:10" s="20" customFormat="1" ht="13.2">
      <c r="A841" s="17"/>
      <c r="B841" s="21"/>
      <c r="C841" s="17"/>
      <c r="E841" s="17"/>
      <c r="F841" s="17"/>
      <c r="G841" s="31"/>
      <c r="J841" s="17"/>
    </row>
    <row r="842" spans="1:10" s="20" customFormat="1" ht="13.2">
      <c r="A842" s="17"/>
      <c r="B842" s="21"/>
      <c r="C842" s="17"/>
      <c r="E842" s="17"/>
      <c r="F842" s="17"/>
      <c r="G842" s="31"/>
      <c r="J842" s="17"/>
    </row>
    <row r="843" spans="1:10" s="20" customFormat="1" ht="13.2">
      <c r="A843" s="17"/>
      <c r="B843" s="21"/>
      <c r="C843" s="17"/>
      <c r="E843" s="17"/>
      <c r="F843" s="17"/>
      <c r="G843" s="31"/>
      <c r="J843" s="17"/>
    </row>
    <row r="844" spans="1:10" s="20" customFormat="1" ht="13.2">
      <c r="A844" s="17"/>
      <c r="B844" s="21"/>
      <c r="C844" s="17"/>
      <c r="E844" s="17"/>
      <c r="F844" s="17"/>
      <c r="G844" s="31"/>
      <c r="J844" s="17"/>
    </row>
    <row r="845" spans="1:10" s="20" customFormat="1" ht="13.2">
      <c r="A845" s="17"/>
      <c r="B845" s="21"/>
      <c r="C845" s="17"/>
      <c r="E845" s="17"/>
      <c r="F845" s="17"/>
      <c r="G845" s="31"/>
      <c r="J845" s="17"/>
    </row>
    <row r="846" spans="1:10" s="20" customFormat="1" ht="13.2">
      <c r="A846" s="17"/>
      <c r="B846" s="21"/>
      <c r="C846" s="17"/>
      <c r="E846" s="17"/>
      <c r="F846" s="17"/>
      <c r="G846" s="31"/>
      <c r="J846" s="17"/>
    </row>
    <row r="847" spans="1:10" s="20" customFormat="1" ht="13.2">
      <c r="A847" s="17"/>
      <c r="B847" s="21"/>
      <c r="C847" s="17"/>
      <c r="E847" s="17"/>
      <c r="F847" s="17"/>
      <c r="G847" s="31"/>
      <c r="J847" s="17"/>
    </row>
    <row r="848" spans="1:10" s="20" customFormat="1" ht="13.2">
      <c r="A848" s="17"/>
      <c r="B848" s="21"/>
      <c r="C848" s="17"/>
      <c r="E848" s="17"/>
      <c r="F848" s="17"/>
      <c r="G848" s="31"/>
      <c r="J848" s="17"/>
    </row>
    <row r="849" spans="1:10" s="20" customFormat="1" ht="13.2">
      <c r="A849" s="17"/>
      <c r="B849" s="21"/>
      <c r="C849" s="17"/>
      <c r="E849" s="17"/>
      <c r="F849" s="17"/>
      <c r="G849" s="31"/>
      <c r="J849" s="17"/>
    </row>
    <row r="850" spans="1:10" s="20" customFormat="1" ht="13.2">
      <c r="A850" s="17"/>
      <c r="B850" s="21"/>
      <c r="C850" s="17"/>
      <c r="E850" s="17"/>
      <c r="F850" s="17"/>
      <c r="G850" s="31"/>
      <c r="J850" s="17"/>
    </row>
    <row r="851" spans="1:10" s="20" customFormat="1" ht="13.2">
      <c r="A851" s="17"/>
      <c r="B851" s="21"/>
      <c r="C851" s="17"/>
      <c r="E851" s="17"/>
      <c r="F851" s="17"/>
      <c r="G851" s="31"/>
      <c r="J851" s="17"/>
    </row>
    <row r="852" spans="1:10" s="20" customFormat="1" ht="13.2">
      <c r="A852" s="17"/>
      <c r="B852" s="21"/>
      <c r="C852" s="17"/>
      <c r="E852" s="17"/>
      <c r="F852" s="17"/>
      <c r="G852" s="31"/>
      <c r="J852" s="17"/>
    </row>
    <row r="853" spans="1:10" s="20" customFormat="1" ht="13.2">
      <c r="A853" s="17"/>
      <c r="B853" s="21"/>
      <c r="C853" s="17"/>
      <c r="E853" s="17"/>
      <c r="F853" s="17"/>
      <c r="G853" s="31"/>
      <c r="J853" s="17"/>
    </row>
    <row r="854" spans="1:10" s="20" customFormat="1" ht="13.2">
      <c r="A854" s="17"/>
      <c r="B854" s="21"/>
      <c r="C854" s="17"/>
      <c r="E854" s="17"/>
      <c r="F854" s="17"/>
      <c r="G854" s="31"/>
      <c r="J854" s="17"/>
    </row>
    <row r="855" spans="1:10" s="20" customFormat="1" ht="13.2">
      <c r="A855" s="17"/>
      <c r="B855" s="21"/>
      <c r="C855" s="17"/>
      <c r="E855" s="17"/>
      <c r="F855" s="17"/>
      <c r="G855" s="31"/>
      <c r="J855" s="17"/>
    </row>
    <row r="856" spans="1:10" s="20" customFormat="1" ht="13.2">
      <c r="A856" s="17"/>
      <c r="B856" s="21"/>
      <c r="C856" s="17"/>
      <c r="E856" s="17"/>
      <c r="F856" s="17"/>
      <c r="G856" s="31"/>
      <c r="J856" s="17"/>
    </row>
    <row r="857" spans="1:10" s="20" customFormat="1" ht="13.2">
      <c r="A857" s="17"/>
      <c r="B857" s="21"/>
      <c r="C857" s="17"/>
      <c r="E857" s="17"/>
      <c r="F857" s="17"/>
      <c r="G857" s="31"/>
      <c r="J857" s="17"/>
    </row>
    <row r="858" spans="1:10" s="20" customFormat="1" ht="13.2">
      <c r="A858" s="17"/>
      <c r="B858" s="21"/>
      <c r="C858" s="17"/>
      <c r="E858" s="17"/>
      <c r="F858" s="17"/>
      <c r="G858" s="31"/>
      <c r="J858" s="17"/>
    </row>
    <row r="859" spans="1:10" s="20" customFormat="1" ht="13.2">
      <c r="A859" s="17"/>
      <c r="B859" s="21"/>
      <c r="C859" s="17"/>
      <c r="E859" s="17"/>
      <c r="F859" s="17"/>
      <c r="G859" s="31"/>
      <c r="J859" s="17"/>
    </row>
    <row r="860" spans="1:10" s="20" customFormat="1" ht="13.2">
      <c r="A860" s="17"/>
      <c r="B860" s="21"/>
      <c r="C860" s="17"/>
      <c r="E860" s="17"/>
      <c r="F860" s="17"/>
      <c r="G860" s="31"/>
      <c r="J860" s="17"/>
    </row>
    <row r="861" spans="1:10" s="20" customFormat="1" ht="13.2">
      <c r="A861" s="17"/>
      <c r="B861" s="21"/>
      <c r="C861" s="17"/>
      <c r="E861" s="17"/>
      <c r="F861" s="17"/>
      <c r="G861" s="31"/>
      <c r="J861" s="17"/>
    </row>
    <row r="862" spans="1:10" s="20" customFormat="1" ht="13.2">
      <c r="A862" s="17"/>
      <c r="B862" s="21"/>
      <c r="C862" s="17"/>
      <c r="E862" s="17"/>
      <c r="F862" s="17"/>
      <c r="G862" s="31"/>
      <c r="J862" s="17"/>
    </row>
    <row r="863" spans="1:10" s="20" customFormat="1" ht="13.2">
      <c r="A863" s="17"/>
      <c r="B863" s="21"/>
      <c r="C863" s="17"/>
      <c r="E863" s="17"/>
      <c r="F863" s="17"/>
      <c r="G863" s="31"/>
      <c r="J863" s="17"/>
    </row>
    <row r="864" spans="1:10" s="20" customFormat="1" ht="13.2">
      <c r="A864" s="17"/>
      <c r="B864" s="21"/>
      <c r="C864" s="17"/>
      <c r="E864" s="17"/>
      <c r="F864" s="17"/>
      <c r="G864" s="31"/>
      <c r="J864" s="17"/>
    </row>
    <row r="865" spans="1:10" s="20" customFormat="1" ht="13.2">
      <c r="A865" s="17"/>
      <c r="B865" s="21"/>
      <c r="C865" s="17"/>
      <c r="E865" s="17"/>
      <c r="F865" s="17"/>
      <c r="G865" s="31"/>
      <c r="J865" s="17"/>
    </row>
    <row r="866" spans="1:10" s="20" customFormat="1" ht="13.2">
      <c r="A866" s="17"/>
      <c r="B866" s="21"/>
      <c r="C866" s="17"/>
      <c r="E866" s="17"/>
      <c r="F866" s="17"/>
      <c r="G866" s="31"/>
      <c r="J866" s="17"/>
    </row>
    <row r="867" spans="1:10" s="20" customFormat="1" ht="13.2">
      <c r="A867" s="17"/>
      <c r="B867" s="21"/>
      <c r="C867" s="17"/>
      <c r="E867" s="17"/>
      <c r="F867" s="17"/>
      <c r="G867" s="31"/>
      <c r="J867" s="17"/>
    </row>
    <row r="868" spans="1:10" s="20" customFormat="1" ht="13.2">
      <c r="A868" s="17"/>
      <c r="B868" s="21"/>
      <c r="C868" s="17"/>
      <c r="E868" s="17"/>
      <c r="F868" s="17"/>
      <c r="G868" s="31"/>
      <c r="J868" s="17"/>
    </row>
    <row r="869" spans="1:10" s="20" customFormat="1" ht="13.2">
      <c r="A869" s="17"/>
      <c r="B869" s="21"/>
      <c r="C869" s="17"/>
      <c r="E869" s="17"/>
      <c r="F869" s="17"/>
      <c r="G869" s="31"/>
      <c r="J869" s="17"/>
    </row>
    <row r="870" spans="1:10" s="20" customFormat="1" ht="13.2">
      <c r="A870" s="17"/>
      <c r="B870" s="21"/>
      <c r="C870" s="17"/>
      <c r="E870" s="17"/>
      <c r="F870" s="17"/>
      <c r="G870" s="31"/>
      <c r="J870" s="17"/>
    </row>
    <row r="871" spans="1:10" s="20" customFormat="1" ht="13.2">
      <c r="A871" s="17"/>
      <c r="B871" s="21"/>
      <c r="C871" s="17"/>
      <c r="E871" s="17"/>
      <c r="F871" s="17"/>
      <c r="G871" s="31"/>
      <c r="J871" s="17"/>
    </row>
    <row r="872" spans="1:10" s="20" customFormat="1" ht="13.2">
      <c r="A872" s="17"/>
      <c r="B872" s="21"/>
      <c r="C872" s="17"/>
      <c r="E872" s="17"/>
      <c r="F872" s="17"/>
      <c r="G872" s="31"/>
      <c r="J872" s="17"/>
    </row>
    <row r="873" spans="1:10" s="20" customFormat="1" ht="13.2">
      <c r="A873" s="17"/>
      <c r="B873" s="21"/>
      <c r="C873" s="17"/>
      <c r="E873" s="17"/>
      <c r="F873" s="17"/>
      <c r="G873" s="31"/>
      <c r="J873" s="17"/>
    </row>
    <row r="874" spans="1:10" s="20" customFormat="1" ht="13.2">
      <c r="A874" s="17"/>
      <c r="B874" s="21"/>
      <c r="C874" s="17"/>
      <c r="E874" s="17"/>
      <c r="F874" s="17"/>
      <c r="G874" s="31"/>
      <c r="J874" s="17"/>
    </row>
    <row r="875" spans="1:10" s="20" customFormat="1" ht="13.2">
      <c r="A875" s="17"/>
      <c r="B875" s="21"/>
      <c r="C875" s="17"/>
      <c r="E875" s="17"/>
      <c r="F875" s="17"/>
      <c r="G875" s="31"/>
      <c r="J875" s="17"/>
    </row>
    <row r="876" spans="1:10" s="20" customFormat="1" ht="13.2">
      <c r="A876" s="17"/>
      <c r="B876" s="21"/>
      <c r="C876" s="17"/>
      <c r="E876" s="17"/>
      <c r="F876" s="17"/>
      <c r="G876" s="31"/>
      <c r="J876" s="17"/>
    </row>
    <row r="877" spans="1:10" s="20" customFormat="1" ht="13.2">
      <c r="A877" s="17"/>
      <c r="B877" s="21"/>
      <c r="C877" s="17"/>
      <c r="E877" s="17"/>
      <c r="F877" s="17"/>
      <c r="G877" s="31"/>
      <c r="J877" s="17"/>
    </row>
    <row r="878" spans="1:10" s="20" customFormat="1" ht="13.2">
      <c r="A878" s="17"/>
      <c r="B878" s="21"/>
      <c r="C878" s="17"/>
      <c r="E878" s="17"/>
      <c r="F878" s="17"/>
      <c r="G878" s="31"/>
      <c r="J878" s="17"/>
    </row>
    <row r="879" spans="1:10" s="20" customFormat="1" ht="13.2">
      <c r="A879" s="17"/>
      <c r="B879" s="21"/>
      <c r="C879" s="17"/>
      <c r="E879" s="17"/>
      <c r="F879" s="17"/>
      <c r="G879" s="31"/>
      <c r="J879" s="17"/>
    </row>
    <row r="880" spans="1:10" s="20" customFormat="1" ht="13.2">
      <c r="A880" s="17"/>
      <c r="B880" s="21"/>
      <c r="C880" s="17"/>
      <c r="E880" s="17"/>
      <c r="F880" s="17"/>
      <c r="G880" s="31"/>
      <c r="J880" s="17"/>
    </row>
    <row r="881" spans="1:10" s="20" customFormat="1" ht="13.2">
      <c r="A881" s="17"/>
      <c r="B881" s="21"/>
      <c r="C881" s="17"/>
      <c r="E881" s="17"/>
      <c r="F881" s="17"/>
      <c r="G881" s="31"/>
      <c r="J881" s="17"/>
    </row>
    <row r="882" spans="1:10" s="20" customFormat="1" ht="13.2">
      <c r="A882" s="17"/>
      <c r="B882" s="21"/>
      <c r="C882" s="17"/>
      <c r="E882" s="17"/>
      <c r="F882" s="17"/>
      <c r="G882" s="31"/>
      <c r="J882" s="17"/>
    </row>
    <row r="883" spans="1:10" s="20" customFormat="1" ht="13.2">
      <c r="A883" s="17"/>
      <c r="B883" s="21"/>
      <c r="C883" s="17"/>
      <c r="E883" s="17"/>
      <c r="F883" s="17"/>
      <c r="G883" s="31"/>
      <c r="J883" s="17"/>
    </row>
    <row r="884" spans="1:10" s="20" customFormat="1" ht="13.2">
      <c r="A884" s="17"/>
      <c r="B884" s="21"/>
      <c r="C884" s="17"/>
      <c r="E884" s="17"/>
      <c r="F884" s="17"/>
      <c r="G884" s="31"/>
      <c r="J884" s="17"/>
    </row>
    <row r="885" spans="1:10" s="20" customFormat="1" ht="13.2">
      <c r="A885" s="17"/>
      <c r="B885" s="21"/>
      <c r="C885" s="17"/>
      <c r="E885" s="17"/>
      <c r="F885" s="17"/>
      <c r="G885" s="31"/>
      <c r="J885" s="17"/>
    </row>
    <row r="886" spans="1:10" s="20" customFormat="1" ht="13.2">
      <c r="A886" s="17"/>
      <c r="B886" s="21"/>
      <c r="C886" s="17"/>
      <c r="E886" s="17"/>
      <c r="F886" s="17"/>
      <c r="G886" s="31"/>
      <c r="J886" s="17"/>
    </row>
    <row r="887" spans="1:10" s="20" customFormat="1" ht="13.2">
      <c r="A887" s="17"/>
      <c r="B887" s="21"/>
      <c r="C887" s="17"/>
      <c r="E887" s="17"/>
      <c r="F887" s="17"/>
      <c r="G887" s="31"/>
      <c r="J887" s="17"/>
    </row>
    <row r="888" spans="1:10" s="20" customFormat="1" ht="13.2">
      <c r="A888" s="17"/>
      <c r="B888" s="21"/>
      <c r="C888" s="17"/>
      <c r="E888" s="17"/>
      <c r="F888" s="17"/>
      <c r="G888" s="31"/>
      <c r="J888" s="17"/>
    </row>
    <row r="889" spans="1:10" s="20" customFormat="1" ht="13.2">
      <c r="A889" s="17"/>
      <c r="B889" s="21"/>
      <c r="C889" s="17"/>
      <c r="E889" s="17"/>
      <c r="F889" s="17"/>
      <c r="G889" s="31"/>
      <c r="J889" s="17"/>
    </row>
    <row r="890" spans="1:10" s="20" customFormat="1" ht="13.2">
      <c r="A890" s="17"/>
      <c r="B890" s="21"/>
      <c r="C890" s="17"/>
      <c r="E890" s="17"/>
      <c r="F890" s="17"/>
      <c r="G890" s="31"/>
      <c r="J890" s="17"/>
    </row>
    <row r="891" spans="1:10" s="20" customFormat="1" ht="13.2">
      <c r="A891" s="17"/>
      <c r="B891" s="21"/>
      <c r="C891" s="17"/>
      <c r="E891" s="17"/>
      <c r="F891" s="17"/>
      <c r="G891" s="31"/>
      <c r="J891" s="17"/>
    </row>
    <row r="892" spans="1:10" s="20" customFormat="1" ht="13.2">
      <c r="A892" s="17"/>
      <c r="B892" s="21"/>
      <c r="C892" s="17"/>
      <c r="E892" s="17"/>
      <c r="F892" s="17"/>
      <c r="G892" s="31"/>
      <c r="J892" s="17"/>
    </row>
    <row r="893" spans="1:10" s="20" customFormat="1" ht="13.2">
      <c r="A893" s="17"/>
      <c r="B893" s="21"/>
      <c r="C893" s="17"/>
      <c r="E893" s="17"/>
      <c r="F893" s="17"/>
      <c r="G893" s="31"/>
      <c r="J893" s="17"/>
    </row>
    <row r="894" spans="1:10" s="20" customFormat="1" ht="13.2">
      <c r="A894" s="17"/>
      <c r="B894" s="21"/>
      <c r="C894" s="17"/>
      <c r="E894" s="17"/>
      <c r="F894" s="17"/>
      <c r="G894" s="31"/>
      <c r="J894" s="17"/>
    </row>
    <row r="895" spans="1:10" s="20" customFormat="1" ht="13.2">
      <c r="A895" s="17"/>
      <c r="B895" s="21"/>
      <c r="C895" s="17"/>
      <c r="E895" s="17"/>
      <c r="F895" s="17"/>
      <c r="G895" s="31"/>
      <c r="J895" s="17"/>
    </row>
  </sheetData>
  <sheetProtection algorithmName="SHA-512" hashValue="kCpJ9fZHc6fWQu8B76rllHohbohRSMSjbGmKQ1fmTg3UtnNrKnkWkJeL2MztmiDCBDlOz0j4XDwZ/sZoWrsrQQ==" saltValue="tUFJheui+ljNOnI4DAJQzA==" spinCount="100000" sheet="1" objects="1" scenarios="1" selectLockedCells="1"/>
  <mergeCells count="19">
    <mergeCell ref="D168:E168"/>
    <mergeCell ref="D169:E169"/>
    <mergeCell ref="A1:A2"/>
    <mergeCell ref="B1:B2"/>
    <mergeCell ref="D161:E161"/>
    <mergeCell ref="D162:E162"/>
    <mergeCell ref="D163:E163"/>
    <mergeCell ref="D164:E164"/>
    <mergeCell ref="D165:E165"/>
    <mergeCell ref="D159:E159"/>
    <mergeCell ref="D160:E160"/>
    <mergeCell ref="D167:E167"/>
    <mergeCell ref="F1:F2"/>
    <mergeCell ref="C1:C2"/>
    <mergeCell ref="O1:O2"/>
    <mergeCell ref="D1:E2"/>
    <mergeCell ref="D166:E166"/>
    <mergeCell ref="K1:N1"/>
    <mergeCell ref="G1:J1"/>
  </mergeCells>
  <phoneticPr fontId="81"/>
  <dataValidations count="1">
    <dataValidation allowBlank="1" showInputMessage="1" showErrorMessage="1" sqref="B13:C13" xr:uid="{00000000-0002-0000-0600-000000000000}"/>
  </dataValidations>
  <printOptions horizontalCentered="1" verticalCentered="1" gridLines="1"/>
  <pageMargins left="0.39370078740157483" right="0.39370078740157483" top="0.86614173228346458" bottom="0.31496062992125984" header="0.51181102362204722" footer="0.15748031496062992"/>
  <pageSetup paperSize="9" scale="73" firstPageNumber="9" orientation="landscape" blackAndWhite="1" useFirstPageNumber="1" r:id="rId1"/>
  <headerFooter alignWithMargins="0">
    <oddFooter>&amp;C株式会社　川島隆太郎建築事務&amp;R&amp;"ＭＳ ゴシック,標準"&amp;9No.&amp;P</oddFooter>
  </headerFooter>
  <rowBreaks count="3" manualBreakCount="3">
    <brk id="29" max="16383" man="1"/>
    <brk id="56" max="16383" man="1"/>
    <brk id="8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8</vt:i4>
      </vt:variant>
    </vt:vector>
  </HeadingPairs>
  <TitlesOfParts>
    <vt:vector size="13" baseType="lpstr">
      <vt:lpstr>表紙 (2)</vt:lpstr>
      <vt:lpstr>共通費</vt:lpstr>
      <vt:lpstr>Ａ・B棟直接工事費</vt:lpstr>
      <vt:lpstr>A棟電灯</vt:lpstr>
      <vt:lpstr>B棟電灯</vt:lpstr>
      <vt:lpstr>Ａ・B棟直接工事費!Print_Area</vt:lpstr>
      <vt:lpstr>A棟電灯!Print_Area</vt:lpstr>
      <vt:lpstr>B棟電灯!Print_Area</vt:lpstr>
      <vt:lpstr>共通費!Print_Area</vt:lpstr>
      <vt:lpstr>'表紙 (2)'!Print_Area</vt:lpstr>
      <vt:lpstr>A棟電灯!Print_Titles</vt:lpstr>
      <vt:lpstr>B棟電灯!Print_Titles</vt:lpstr>
      <vt:lpstr>共通費!Print_Titles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amtac2</dc:creator>
  <cp:lastModifiedBy>豊川　直樹</cp:lastModifiedBy>
  <cp:lastPrinted>2026-03-16T00:44:41Z</cp:lastPrinted>
  <dcterms:created xsi:type="dcterms:W3CDTF">2013-09-02T08:20:00Z</dcterms:created>
  <dcterms:modified xsi:type="dcterms:W3CDTF">2026-03-22T02:16:18Z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1041-10.8.0.5745</vt:lpwstr>
  </property>
  <property fmtid="{D5CDD505-2E9C-101B-9397-08002B2CF9AE}" pid="3" name="KSOReadingLayout">
    <vt:bool>true</vt:bool>
  </property>
</Properties>
</file>